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bookViews>
    <workbookView xWindow="390" yWindow="525" windowWidth="19815" windowHeight="7365"/>
  </bookViews>
  <sheets>
    <sheet name="Sheet2" sheetId="3" r:id="rId1"/>
    <sheet name="Sheet1" sheetId="2" r:id="rId2"/>
    <sheet name="Worksheet" sheetId="1" r:id="rId3"/>
  </sheets>
  <calcPr calcId="125725"/>
</workbook>
</file>

<file path=xl/calcChain.xml><?xml version="1.0" encoding="utf-8"?>
<calcChain xmlns="http://schemas.openxmlformats.org/spreadsheetml/2006/main">
  <c r="G1001" i="2"/>
  <c r="F1001"/>
  <c r="G1000"/>
  <c r="F1000"/>
  <c r="G999"/>
  <c r="F999"/>
  <c r="G998"/>
  <c r="F998"/>
  <c r="G997"/>
  <c r="F997"/>
  <c r="G996"/>
  <c r="F996"/>
  <c r="G995"/>
  <c r="F995"/>
  <c r="G994"/>
  <c r="F994"/>
  <c r="G993"/>
  <c r="F993"/>
  <c r="G992"/>
  <c r="F992"/>
  <c r="G991"/>
  <c r="F991"/>
  <c r="G990"/>
  <c r="F990"/>
  <c r="G989"/>
  <c r="F989"/>
  <c r="G988"/>
  <c r="F988"/>
  <c r="G987"/>
  <c r="F987"/>
  <c r="G986"/>
  <c r="F986"/>
  <c r="G985"/>
  <c r="F985"/>
  <c r="G984"/>
  <c r="F984"/>
  <c r="G983"/>
  <c r="F983"/>
  <c r="G982"/>
  <c r="F982"/>
  <c r="G981"/>
  <c r="F981"/>
  <c r="G980"/>
  <c r="F980"/>
  <c r="G979"/>
  <c r="F979"/>
  <c r="G978"/>
  <c r="F978"/>
  <c r="G977"/>
  <c r="F977"/>
  <c r="G976"/>
  <c r="F976"/>
  <c r="G975"/>
  <c r="F975"/>
  <c r="G974"/>
  <c r="F974"/>
  <c r="G973"/>
  <c r="F973"/>
  <c r="G972"/>
  <c r="F972"/>
  <c r="G971"/>
  <c r="F971"/>
  <c r="G970"/>
  <c r="F970"/>
  <c r="G969"/>
  <c r="F969"/>
  <c r="G968"/>
  <c r="F968"/>
  <c r="G967"/>
  <c r="F967"/>
  <c r="G966"/>
  <c r="F966"/>
  <c r="G965"/>
  <c r="F965"/>
  <c r="G964"/>
  <c r="F964"/>
  <c r="G963"/>
  <c r="F963"/>
  <c r="G962"/>
  <c r="F962"/>
  <c r="G961"/>
  <c r="F961"/>
  <c r="G960"/>
  <c r="F960"/>
  <c r="G959"/>
  <c r="F959"/>
  <c r="G958"/>
  <c r="F958"/>
  <c r="G957"/>
  <c r="F957"/>
  <c r="G956"/>
  <c r="F956"/>
  <c r="G955"/>
  <c r="F955"/>
  <c r="G954"/>
  <c r="F954"/>
  <c r="G953"/>
  <c r="F953"/>
  <c r="G952"/>
  <c r="F952"/>
  <c r="G951"/>
  <c r="F951"/>
  <c r="G950"/>
  <c r="F950"/>
  <c r="G949"/>
  <c r="F949"/>
  <c r="G948"/>
  <c r="F948"/>
  <c r="G947"/>
  <c r="F947"/>
  <c r="G946"/>
  <c r="F946"/>
  <c r="G945"/>
  <c r="F945"/>
  <c r="G944"/>
  <c r="F944"/>
  <c r="G943"/>
  <c r="F943"/>
  <c r="G942"/>
  <c r="F942"/>
  <c r="G941"/>
  <c r="F941"/>
  <c r="G940"/>
  <c r="F940"/>
  <c r="G939"/>
  <c r="F939"/>
  <c r="G938"/>
  <c r="F938"/>
  <c r="G937"/>
  <c r="F937"/>
  <c r="G936"/>
  <c r="F936"/>
  <c r="G935"/>
  <c r="F935"/>
  <c r="G934"/>
  <c r="F934"/>
  <c r="G933"/>
  <c r="F933"/>
  <c r="G932"/>
  <c r="F932"/>
  <c r="G931"/>
  <c r="F931"/>
  <c r="G930"/>
  <c r="F930"/>
  <c r="G929"/>
  <c r="F929"/>
  <c r="G928"/>
  <c r="F928"/>
  <c r="G927"/>
  <c r="F927"/>
  <c r="G926"/>
  <c r="F926"/>
  <c r="G925"/>
  <c r="F925"/>
  <c r="G924"/>
  <c r="F924"/>
  <c r="G923"/>
  <c r="F923"/>
  <c r="G922"/>
  <c r="F922"/>
  <c r="G921"/>
  <c r="F921"/>
  <c r="G920"/>
  <c r="F920"/>
  <c r="G919"/>
  <c r="F919"/>
  <c r="G918"/>
  <c r="F918"/>
  <c r="G917"/>
  <c r="F917"/>
  <c r="G916"/>
  <c r="F916"/>
  <c r="G915"/>
  <c r="F915"/>
  <c r="G914"/>
  <c r="F914"/>
  <c r="G913"/>
  <c r="F913"/>
  <c r="G912"/>
  <c r="F912"/>
  <c r="G911"/>
  <c r="F911"/>
  <c r="G910"/>
  <c r="F910"/>
  <c r="G909"/>
  <c r="F909"/>
  <c r="G908"/>
  <c r="F908"/>
  <c r="G907"/>
  <c r="F907"/>
  <c r="G906"/>
  <c r="F906"/>
  <c r="G905"/>
  <c r="F905"/>
  <c r="G904"/>
  <c r="F904"/>
  <c r="G903"/>
  <c r="F903"/>
  <c r="G902"/>
  <c r="F902"/>
  <c r="G901"/>
  <c r="F901"/>
  <c r="G900"/>
  <c r="F900"/>
  <c r="G899"/>
  <c r="F899"/>
  <c r="G898"/>
  <c r="F898"/>
  <c r="G897"/>
  <c r="F897"/>
  <c r="G896"/>
  <c r="F896"/>
  <c r="G895"/>
  <c r="F895"/>
  <c r="G894"/>
  <c r="F894"/>
  <c r="G893"/>
  <c r="F893"/>
  <c r="G892"/>
  <c r="F892"/>
  <c r="G891"/>
  <c r="F891"/>
  <c r="G890"/>
  <c r="F890"/>
  <c r="G889"/>
  <c r="F889"/>
  <c r="G888"/>
  <c r="F888"/>
  <c r="G887"/>
  <c r="F887"/>
  <c r="G886"/>
  <c r="F886"/>
  <c r="G885"/>
  <c r="F885"/>
  <c r="G884"/>
  <c r="F884"/>
  <c r="G883"/>
  <c r="F883"/>
  <c r="G882"/>
  <c r="F882"/>
  <c r="G881"/>
  <c r="F881"/>
  <c r="G880"/>
  <c r="F880"/>
  <c r="G879"/>
  <c r="F879"/>
  <c r="G878"/>
  <c r="F878"/>
  <c r="G877"/>
  <c r="F877"/>
  <c r="G876"/>
  <c r="F876"/>
  <c r="G875"/>
  <c r="F875"/>
  <c r="G874"/>
  <c r="F874"/>
  <c r="G873"/>
  <c r="F873"/>
  <c r="G872"/>
  <c r="F872"/>
  <c r="G871"/>
  <c r="F871"/>
  <c r="G870"/>
  <c r="F870"/>
  <c r="G869"/>
  <c r="F869"/>
  <c r="G868"/>
  <c r="F868"/>
  <c r="G867"/>
  <c r="F867"/>
  <c r="G866"/>
  <c r="F866"/>
  <c r="G865"/>
  <c r="F865"/>
  <c r="G864"/>
  <c r="F864"/>
  <c r="G863"/>
  <c r="F863"/>
  <c r="G862"/>
  <c r="F862"/>
  <c r="G861"/>
  <c r="F861"/>
  <c r="G860"/>
  <c r="F860"/>
  <c r="G859"/>
  <c r="F859"/>
  <c r="G858"/>
  <c r="F858"/>
  <c r="G857"/>
  <c r="F857"/>
  <c r="G856"/>
  <c r="F856"/>
  <c r="G855"/>
  <c r="F855"/>
  <c r="G854"/>
  <c r="F854"/>
  <c r="G853"/>
  <c r="F853"/>
  <c r="G852"/>
  <c r="F852"/>
  <c r="G851"/>
  <c r="F851"/>
  <c r="G850"/>
  <c r="F850"/>
  <c r="G849"/>
  <c r="F849"/>
  <c r="G848"/>
  <c r="F848"/>
  <c r="G847"/>
  <c r="F847"/>
  <c r="G846"/>
  <c r="F846"/>
  <c r="G845"/>
  <c r="F845"/>
  <c r="G844"/>
  <c r="F844"/>
  <c r="G843"/>
  <c r="F843"/>
  <c r="G842"/>
  <c r="F842"/>
  <c r="G841"/>
  <c r="F841"/>
  <c r="G840"/>
  <c r="F840"/>
  <c r="G839"/>
  <c r="F839"/>
  <c r="G838"/>
  <c r="F838"/>
  <c r="G837"/>
  <c r="F837"/>
  <c r="G836"/>
  <c r="F836"/>
  <c r="G835"/>
  <c r="F835"/>
  <c r="G834"/>
  <c r="F834"/>
  <c r="G833"/>
  <c r="F833"/>
  <c r="G832"/>
  <c r="F832"/>
  <c r="G831"/>
  <c r="F831"/>
  <c r="G830"/>
  <c r="F830"/>
  <c r="G829"/>
  <c r="F829"/>
  <c r="G828"/>
  <c r="F828"/>
  <c r="G827"/>
  <c r="F827"/>
  <c r="G826"/>
  <c r="F826"/>
  <c r="G825"/>
  <c r="F825"/>
  <c r="G824"/>
  <c r="F824"/>
  <c r="G823"/>
  <c r="F823"/>
  <c r="G822"/>
  <c r="F822"/>
  <c r="G821"/>
  <c r="F821"/>
  <c r="G820"/>
  <c r="F820"/>
  <c r="G819"/>
  <c r="F819"/>
  <c r="G818"/>
  <c r="F818"/>
  <c r="G817"/>
  <c r="F817"/>
  <c r="G816"/>
  <c r="F816"/>
  <c r="G815"/>
  <c r="F815"/>
  <c r="G814"/>
  <c r="F814"/>
  <c r="G813"/>
  <c r="F813"/>
  <c r="G812"/>
  <c r="F812"/>
  <c r="G811"/>
  <c r="F811"/>
  <c r="G810"/>
  <c r="F810"/>
  <c r="G809"/>
  <c r="F809"/>
  <c r="G808"/>
  <c r="F808"/>
  <c r="G807"/>
  <c r="F807"/>
  <c r="G806"/>
  <c r="F806"/>
  <c r="G805"/>
  <c r="F805"/>
  <c r="G804"/>
  <c r="F804"/>
  <c r="G803"/>
  <c r="F803"/>
  <c r="G802"/>
  <c r="F802"/>
  <c r="G801"/>
  <c r="F801"/>
  <c r="G800"/>
  <c r="F800"/>
  <c r="G799"/>
  <c r="F799"/>
  <c r="G798"/>
  <c r="F798"/>
  <c r="G797"/>
  <c r="F797"/>
  <c r="G796"/>
  <c r="F796"/>
  <c r="G795"/>
  <c r="F795"/>
  <c r="G794"/>
  <c r="F794"/>
  <c r="G793"/>
  <c r="F793"/>
  <c r="G792"/>
  <c r="F792"/>
  <c r="G791"/>
  <c r="F791"/>
  <c r="G790"/>
  <c r="F790"/>
  <c r="G789"/>
  <c r="F789"/>
  <c r="G788"/>
  <c r="F788"/>
  <c r="G787"/>
  <c r="F787"/>
  <c r="G786"/>
  <c r="F786"/>
  <c r="G785"/>
  <c r="F785"/>
  <c r="G784"/>
  <c r="F784"/>
  <c r="G783"/>
  <c r="F783"/>
  <c r="G782"/>
  <c r="F782"/>
  <c r="G781"/>
  <c r="F781"/>
  <c r="G780"/>
  <c r="F780"/>
  <c r="G779"/>
  <c r="F779"/>
  <c r="G778"/>
  <c r="F778"/>
  <c r="G777"/>
  <c r="F777"/>
  <c r="G776"/>
  <c r="F776"/>
  <c r="G775"/>
  <c r="F775"/>
  <c r="G774"/>
  <c r="F774"/>
  <c r="G773"/>
  <c r="F773"/>
  <c r="G772"/>
  <c r="F772"/>
  <c r="G771"/>
  <c r="F771"/>
  <c r="G770"/>
  <c r="F770"/>
  <c r="G769"/>
  <c r="F769"/>
  <c r="G768"/>
  <c r="F768"/>
  <c r="G767"/>
  <c r="F767"/>
  <c r="G766"/>
  <c r="F766"/>
  <c r="G765"/>
  <c r="F765"/>
  <c r="G764"/>
  <c r="F764"/>
  <c r="G763"/>
  <c r="F763"/>
  <c r="G762"/>
  <c r="F762"/>
  <c r="G761"/>
  <c r="F761"/>
  <c r="G760"/>
  <c r="F760"/>
  <c r="G759"/>
  <c r="F759"/>
  <c r="G758"/>
  <c r="F758"/>
  <c r="G757"/>
  <c r="F757"/>
  <c r="G756"/>
  <c r="F756"/>
  <c r="G755"/>
  <c r="F755"/>
  <c r="G754"/>
  <c r="F754"/>
  <c r="G753"/>
  <c r="F753"/>
  <c r="G752"/>
  <c r="F752"/>
  <c r="G751"/>
  <c r="F751"/>
  <c r="G750"/>
  <c r="F750"/>
  <c r="G749"/>
  <c r="F749"/>
  <c r="G748"/>
  <c r="F748"/>
  <c r="G747"/>
  <c r="F747"/>
  <c r="G746"/>
  <c r="F746"/>
  <c r="G745"/>
  <c r="F745"/>
  <c r="G744"/>
  <c r="F744"/>
  <c r="G743"/>
  <c r="F743"/>
  <c r="G742"/>
  <c r="F742"/>
  <c r="G741"/>
  <c r="F741"/>
  <c r="G740"/>
  <c r="F740"/>
  <c r="G739"/>
  <c r="F739"/>
  <c r="G738"/>
  <c r="F738"/>
  <c r="G737"/>
  <c r="F737"/>
  <c r="G736"/>
  <c r="F736"/>
  <c r="G735"/>
  <c r="F735"/>
  <c r="G734"/>
  <c r="F734"/>
  <c r="G733"/>
  <c r="F733"/>
  <c r="G732"/>
  <c r="F732"/>
  <c r="G731"/>
  <c r="F731"/>
  <c r="G730"/>
  <c r="F730"/>
  <c r="G729"/>
  <c r="F729"/>
  <c r="G728"/>
  <c r="F728"/>
  <c r="G727"/>
  <c r="F727"/>
  <c r="G726"/>
  <c r="F726"/>
  <c r="G725"/>
  <c r="F725"/>
  <c r="G724"/>
  <c r="F724"/>
  <c r="G723"/>
  <c r="F723"/>
  <c r="G722"/>
  <c r="F722"/>
  <c r="G721"/>
  <c r="F721"/>
  <c r="G720"/>
  <c r="F720"/>
  <c r="G719"/>
  <c r="F719"/>
  <c r="G718"/>
  <c r="F718"/>
  <c r="G717"/>
  <c r="F717"/>
  <c r="G716"/>
  <c r="F716"/>
  <c r="G715"/>
  <c r="F715"/>
  <c r="G714"/>
  <c r="F714"/>
  <c r="G713"/>
  <c r="F713"/>
  <c r="G712"/>
  <c r="F712"/>
  <c r="G711"/>
  <c r="F711"/>
  <c r="G710"/>
  <c r="F710"/>
  <c r="G709"/>
  <c r="F709"/>
  <c r="G708"/>
  <c r="F708"/>
  <c r="G707"/>
  <c r="F707"/>
  <c r="G706"/>
  <c r="F706"/>
  <c r="G705"/>
  <c r="F705"/>
  <c r="G704"/>
  <c r="F704"/>
  <c r="G703"/>
  <c r="F703"/>
  <c r="G702"/>
  <c r="F702"/>
  <c r="G701"/>
  <c r="F701"/>
  <c r="G700"/>
  <c r="F700"/>
  <c r="G699"/>
  <c r="F699"/>
  <c r="G698"/>
  <c r="F698"/>
  <c r="G697"/>
  <c r="F697"/>
  <c r="G696"/>
  <c r="F696"/>
  <c r="G695"/>
  <c r="F695"/>
  <c r="G694"/>
  <c r="F694"/>
  <c r="G693"/>
  <c r="F693"/>
  <c r="G692"/>
  <c r="F692"/>
  <c r="G691"/>
  <c r="F691"/>
  <c r="G690"/>
  <c r="F690"/>
  <c r="G689"/>
  <c r="F689"/>
  <c r="G688"/>
  <c r="F688"/>
  <c r="G687"/>
  <c r="F687"/>
  <c r="G686"/>
  <c r="F686"/>
  <c r="G685"/>
  <c r="F685"/>
  <c r="G684"/>
  <c r="F684"/>
  <c r="G683"/>
  <c r="F683"/>
  <c r="G682"/>
  <c r="F682"/>
  <c r="G681"/>
  <c r="F681"/>
  <c r="G680"/>
  <c r="F680"/>
  <c r="G679"/>
  <c r="F679"/>
  <c r="G678"/>
  <c r="F678"/>
  <c r="G677"/>
  <c r="F677"/>
  <c r="G676"/>
  <c r="F676"/>
  <c r="G675"/>
  <c r="F675"/>
  <c r="G674"/>
  <c r="F674"/>
  <c r="G673"/>
  <c r="F673"/>
  <c r="G672"/>
  <c r="F672"/>
  <c r="G671"/>
  <c r="F671"/>
  <c r="G670"/>
  <c r="F670"/>
  <c r="G669"/>
  <c r="F669"/>
  <c r="G668"/>
  <c r="F668"/>
  <c r="G667"/>
  <c r="F667"/>
  <c r="G666"/>
  <c r="F666"/>
  <c r="G665"/>
  <c r="F665"/>
  <c r="G664"/>
  <c r="F664"/>
  <c r="G663"/>
  <c r="F663"/>
  <c r="G662"/>
  <c r="F662"/>
  <c r="G661"/>
  <c r="F661"/>
  <c r="G660"/>
  <c r="F660"/>
  <c r="G659"/>
  <c r="F659"/>
  <c r="G658"/>
  <c r="F658"/>
  <c r="G657"/>
  <c r="F657"/>
  <c r="G656"/>
  <c r="F656"/>
  <c r="G655"/>
  <c r="F655"/>
  <c r="G654"/>
  <c r="F654"/>
  <c r="G653"/>
  <c r="F653"/>
  <c r="G652"/>
  <c r="F652"/>
  <c r="G651"/>
  <c r="F651"/>
  <c r="G650"/>
  <c r="F650"/>
  <c r="G649"/>
  <c r="F649"/>
  <c r="G648"/>
  <c r="F648"/>
  <c r="G647"/>
  <c r="F647"/>
  <c r="G646"/>
  <c r="F646"/>
  <c r="G645"/>
  <c r="F645"/>
  <c r="G644"/>
  <c r="F644"/>
  <c r="G643"/>
  <c r="F643"/>
  <c r="G642"/>
  <c r="F642"/>
  <c r="G641"/>
  <c r="F641"/>
  <c r="G640"/>
  <c r="F640"/>
  <c r="G639"/>
  <c r="F639"/>
  <c r="G638"/>
  <c r="F638"/>
  <c r="G637"/>
  <c r="F637"/>
  <c r="G636"/>
  <c r="F636"/>
  <c r="G635"/>
  <c r="F635"/>
  <c r="G634"/>
  <c r="F634"/>
  <c r="G633"/>
  <c r="F633"/>
  <c r="G632"/>
  <c r="F632"/>
  <c r="G631"/>
  <c r="F631"/>
  <c r="G630"/>
  <c r="F630"/>
  <c r="G629"/>
  <c r="F629"/>
  <c r="G628"/>
  <c r="F628"/>
  <c r="G627"/>
  <c r="F627"/>
  <c r="G626"/>
  <c r="F626"/>
  <c r="G625"/>
  <c r="F625"/>
  <c r="G624"/>
  <c r="F624"/>
  <c r="G623"/>
  <c r="F623"/>
  <c r="G622"/>
  <c r="F622"/>
  <c r="G621"/>
  <c r="F621"/>
  <c r="G620"/>
  <c r="F620"/>
  <c r="G619"/>
  <c r="F619"/>
  <c r="G618"/>
  <c r="F618"/>
  <c r="G617"/>
  <c r="F617"/>
  <c r="G616"/>
  <c r="F616"/>
  <c r="G615"/>
  <c r="F615"/>
  <c r="G614"/>
  <c r="F614"/>
  <c r="G613"/>
  <c r="F613"/>
  <c r="G612"/>
  <c r="F612"/>
  <c r="G611"/>
  <c r="F611"/>
  <c r="G610"/>
  <c r="F610"/>
  <c r="G609"/>
  <c r="F609"/>
  <c r="G608"/>
  <c r="F608"/>
  <c r="G607"/>
  <c r="F607"/>
  <c r="G606"/>
  <c r="F606"/>
  <c r="G605"/>
  <c r="F605"/>
  <c r="G604"/>
  <c r="F604"/>
  <c r="G603"/>
  <c r="F603"/>
  <c r="G602"/>
  <c r="F602"/>
  <c r="G601"/>
  <c r="F601"/>
  <c r="G600"/>
  <c r="F600"/>
  <c r="G599"/>
  <c r="F599"/>
  <c r="G598"/>
  <c r="F598"/>
  <c r="G597"/>
  <c r="F597"/>
  <c r="G596"/>
  <c r="F596"/>
  <c r="G595"/>
  <c r="F595"/>
  <c r="G594"/>
  <c r="F594"/>
  <c r="G593"/>
  <c r="F593"/>
  <c r="G592"/>
  <c r="F592"/>
  <c r="G591"/>
  <c r="F591"/>
  <c r="G590"/>
  <c r="F590"/>
  <c r="G589"/>
  <c r="F589"/>
  <c r="G588"/>
  <c r="F588"/>
  <c r="G587"/>
  <c r="F587"/>
  <c r="G586"/>
  <c r="F586"/>
  <c r="G585"/>
  <c r="F585"/>
  <c r="G584"/>
  <c r="F584"/>
  <c r="G583"/>
  <c r="F583"/>
  <c r="G582"/>
  <c r="F582"/>
  <c r="G581"/>
  <c r="F581"/>
  <c r="G580"/>
  <c r="F580"/>
  <c r="G579"/>
  <c r="F579"/>
  <c r="G578"/>
  <c r="F578"/>
  <c r="G577"/>
  <c r="F577"/>
  <c r="G576"/>
  <c r="F576"/>
  <c r="G575"/>
  <c r="F575"/>
  <c r="G574"/>
  <c r="F574"/>
  <c r="G573"/>
  <c r="F573"/>
  <c r="G572"/>
  <c r="F572"/>
  <c r="G571"/>
  <c r="F571"/>
  <c r="G570"/>
  <c r="F570"/>
  <c r="G569"/>
  <c r="F569"/>
  <c r="G568"/>
  <c r="F568"/>
  <c r="G567"/>
  <c r="F567"/>
  <c r="G566"/>
  <c r="F566"/>
  <c r="G565"/>
  <c r="F565"/>
  <c r="G564"/>
  <c r="F564"/>
  <c r="G563"/>
  <c r="F563"/>
  <c r="G562"/>
  <c r="F562"/>
  <c r="G561"/>
  <c r="F561"/>
  <c r="G560"/>
  <c r="F560"/>
  <c r="G559"/>
  <c r="F559"/>
  <c r="G558"/>
  <c r="F558"/>
  <c r="G557"/>
  <c r="F557"/>
  <c r="G556"/>
  <c r="F556"/>
  <c r="G555"/>
  <c r="F555"/>
  <c r="G554"/>
  <c r="F554"/>
  <c r="G553"/>
  <c r="F553"/>
  <c r="G552"/>
  <c r="F552"/>
  <c r="G551"/>
  <c r="F551"/>
  <c r="G550"/>
  <c r="F550"/>
  <c r="G549"/>
  <c r="F549"/>
  <c r="G548"/>
  <c r="F548"/>
  <c r="G547"/>
  <c r="F547"/>
  <c r="G546"/>
  <c r="F546"/>
  <c r="G545"/>
  <c r="F545"/>
  <c r="G544"/>
  <c r="F544"/>
  <c r="G543"/>
  <c r="F543"/>
  <c r="G542"/>
  <c r="F542"/>
  <c r="G541"/>
  <c r="F541"/>
  <c r="G540"/>
  <c r="F540"/>
  <c r="G539"/>
  <c r="F539"/>
  <c r="G538"/>
  <c r="F538"/>
  <c r="G537"/>
  <c r="F537"/>
  <c r="G536"/>
  <c r="F536"/>
  <c r="G535"/>
  <c r="F535"/>
  <c r="G534"/>
  <c r="F534"/>
  <c r="G533"/>
  <c r="F533"/>
  <c r="G532"/>
  <c r="F532"/>
  <c r="G531"/>
  <c r="F531"/>
  <c r="G530"/>
  <c r="F530"/>
  <c r="G529"/>
  <c r="F529"/>
  <c r="G528"/>
  <c r="F528"/>
  <c r="G527"/>
  <c r="F527"/>
  <c r="G526"/>
  <c r="F526"/>
  <c r="G525"/>
  <c r="F525"/>
  <c r="G524"/>
  <c r="F524"/>
  <c r="G523"/>
  <c r="F523"/>
  <c r="G522"/>
  <c r="F522"/>
  <c r="G521"/>
  <c r="F521"/>
  <c r="G520"/>
  <c r="F520"/>
  <c r="G519"/>
  <c r="F519"/>
  <c r="G518"/>
  <c r="F518"/>
  <c r="G517"/>
  <c r="F517"/>
  <c r="G516"/>
  <c r="F516"/>
  <c r="G515"/>
  <c r="F515"/>
  <c r="G514"/>
  <c r="F514"/>
  <c r="G513"/>
  <c r="F513"/>
  <c r="G512"/>
  <c r="F512"/>
  <c r="G511"/>
  <c r="F511"/>
  <c r="G510"/>
  <c r="F510"/>
  <c r="G509"/>
  <c r="F509"/>
  <c r="G508"/>
  <c r="F508"/>
  <c r="G507"/>
  <c r="F507"/>
  <c r="G506"/>
  <c r="F506"/>
  <c r="G505"/>
  <c r="F505"/>
  <c r="G504"/>
  <c r="F504"/>
  <c r="G503"/>
  <c r="F503"/>
  <c r="G502"/>
  <c r="F502"/>
  <c r="G501"/>
  <c r="F501"/>
  <c r="G500"/>
  <c r="F500"/>
  <c r="G499"/>
  <c r="F499"/>
  <c r="G498"/>
  <c r="F498"/>
  <c r="G497"/>
  <c r="F497"/>
  <c r="G496"/>
  <c r="F496"/>
  <c r="G495"/>
  <c r="F495"/>
  <c r="G494"/>
  <c r="F494"/>
  <c r="G493"/>
  <c r="F493"/>
  <c r="G492"/>
  <c r="F492"/>
  <c r="G491"/>
  <c r="F491"/>
  <c r="G490"/>
  <c r="F490"/>
  <c r="G489"/>
  <c r="F489"/>
  <c r="G488"/>
  <c r="F488"/>
  <c r="G487"/>
  <c r="F487"/>
  <c r="G486"/>
  <c r="F486"/>
  <c r="G485"/>
  <c r="F485"/>
  <c r="G484"/>
  <c r="F484"/>
  <c r="G483"/>
  <c r="F483"/>
  <c r="G482"/>
  <c r="F482"/>
  <c r="G481"/>
  <c r="F481"/>
  <c r="G480"/>
  <c r="F480"/>
  <c r="G479"/>
  <c r="F479"/>
  <c r="G478"/>
  <c r="F478"/>
  <c r="G477"/>
  <c r="F477"/>
  <c r="G476"/>
  <c r="F476"/>
  <c r="G475"/>
  <c r="F475"/>
  <c r="G474"/>
  <c r="F474"/>
  <c r="G473"/>
  <c r="F473"/>
  <c r="G472"/>
  <c r="F472"/>
  <c r="G471"/>
  <c r="F471"/>
  <c r="G470"/>
  <c r="F470"/>
  <c r="G469"/>
  <c r="F469"/>
  <c r="G468"/>
  <c r="F468"/>
  <c r="G467"/>
  <c r="F467"/>
  <c r="G466"/>
  <c r="F466"/>
  <c r="G465"/>
  <c r="F465"/>
  <c r="G464"/>
  <c r="F464"/>
  <c r="G463"/>
  <c r="F463"/>
  <c r="G462"/>
  <c r="F462"/>
  <c r="G461"/>
  <c r="F461"/>
  <c r="G460"/>
  <c r="F460"/>
  <c r="G459"/>
  <c r="F459"/>
  <c r="G458"/>
  <c r="F458"/>
  <c r="G457"/>
  <c r="F457"/>
  <c r="G456"/>
  <c r="F456"/>
  <c r="G455"/>
  <c r="F455"/>
  <c r="G454"/>
  <c r="F454"/>
  <c r="G453"/>
  <c r="F453"/>
  <c r="G452"/>
  <c r="F452"/>
  <c r="G451"/>
  <c r="F451"/>
  <c r="G450"/>
  <c r="F450"/>
  <c r="G449"/>
  <c r="F449"/>
  <c r="G448"/>
  <c r="F448"/>
  <c r="G447"/>
  <c r="F447"/>
  <c r="G446"/>
  <c r="F446"/>
  <c r="G445"/>
  <c r="F445"/>
  <c r="G444"/>
  <c r="F444"/>
  <c r="G443"/>
  <c r="F443"/>
  <c r="G442"/>
  <c r="F442"/>
  <c r="G441"/>
  <c r="F441"/>
  <c r="G440"/>
  <c r="F440"/>
  <c r="G439"/>
  <c r="F439"/>
  <c r="G438"/>
  <c r="F438"/>
  <c r="G437"/>
  <c r="F437"/>
  <c r="G436"/>
  <c r="F436"/>
  <c r="G435"/>
  <c r="F435"/>
  <c r="G434"/>
  <c r="F434"/>
  <c r="G433"/>
  <c r="F433"/>
  <c r="G432"/>
  <c r="F432"/>
  <c r="G431"/>
  <c r="F431"/>
  <c r="G430"/>
  <c r="F430"/>
  <c r="G429"/>
  <c r="F429"/>
  <c r="G428"/>
  <c r="F428"/>
  <c r="G427"/>
  <c r="F427"/>
  <c r="G426"/>
  <c r="F426"/>
  <c r="G425"/>
  <c r="F425"/>
  <c r="G424"/>
  <c r="F424"/>
  <c r="G423"/>
  <c r="F423"/>
  <c r="G422"/>
  <c r="F422"/>
  <c r="G421"/>
  <c r="F421"/>
  <c r="G420"/>
  <c r="F420"/>
  <c r="G419"/>
  <c r="F419"/>
  <c r="G418"/>
  <c r="F418"/>
  <c r="G417"/>
  <c r="F417"/>
  <c r="G416"/>
  <c r="F416"/>
  <c r="G415"/>
  <c r="F415"/>
  <c r="G414"/>
  <c r="F414"/>
  <c r="G413"/>
  <c r="F413"/>
  <c r="G412"/>
  <c r="F412"/>
  <c r="G411"/>
  <c r="F411"/>
  <c r="G410"/>
  <c r="F410"/>
  <c r="G409"/>
  <c r="F409"/>
  <c r="G408"/>
  <c r="F408"/>
  <c r="G407"/>
  <c r="F407"/>
  <c r="G406"/>
  <c r="F406"/>
  <c r="G405"/>
  <c r="F405"/>
  <c r="G404"/>
  <c r="F404"/>
  <c r="G403"/>
  <c r="F403"/>
  <c r="G402"/>
  <c r="F402"/>
  <c r="G401"/>
  <c r="F401"/>
  <c r="G400"/>
  <c r="F400"/>
  <c r="G399"/>
  <c r="F399"/>
  <c r="G398"/>
  <c r="F398"/>
  <c r="G397"/>
  <c r="F397"/>
  <c r="G396"/>
  <c r="F396"/>
  <c r="G395"/>
  <c r="F395"/>
  <c r="G394"/>
  <c r="F394"/>
  <c r="G393"/>
  <c r="F393"/>
  <c r="G392"/>
  <c r="F392"/>
  <c r="G391"/>
  <c r="F391"/>
  <c r="G390"/>
  <c r="F390"/>
  <c r="G389"/>
  <c r="F389"/>
  <c r="G388"/>
  <c r="F388"/>
  <c r="G387"/>
  <c r="F387"/>
  <c r="G386"/>
  <c r="F386"/>
  <c r="G385"/>
  <c r="F385"/>
  <c r="G384"/>
  <c r="F384"/>
  <c r="G383"/>
  <c r="F383"/>
  <c r="G382"/>
  <c r="F382"/>
  <c r="G381"/>
  <c r="F381"/>
  <c r="G380"/>
  <c r="F380"/>
  <c r="G379"/>
  <c r="F379"/>
  <c r="G378"/>
  <c r="F378"/>
  <c r="G377"/>
  <c r="F377"/>
  <c r="G376"/>
  <c r="F376"/>
  <c r="G375"/>
  <c r="F375"/>
  <c r="G374"/>
  <c r="F374"/>
  <c r="G373"/>
  <c r="F373"/>
  <c r="G372"/>
  <c r="F372"/>
  <c r="G371"/>
  <c r="F371"/>
  <c r="G370"/>
  <c r="F370"/>
  <c r="G369"/>
  <c r="F369"/>
  <c r="G368"/>
  <c r="F368"/>
  <c r="G367"/>
  <c r="F367"/>
  <c r="G366"/>
  <c r="F366"/>
  <c r="G365"/>
  <c r="F365"/>
  <c r="G364"/>
  <c r="F364"/>
  <c r="G363"/>
  <c r="F363"/>
  <c r="G362"/>
  <c r="F362"/>
  <c r="G361"/>
  <c r="F361"/>
  <c r="G360"/>
  <c r="F360"/>
  <c r="G359"/>
  <c r="F359"/>
  <c r="G358"/>
  <c r="F358"/>
  <c r="G357"/>
  <c r="F357"/>
  <c r="G356"/>
  <c r="F356"/>
  <c r="G355"/>
  <c r="F355"/>
  <c r="G354"/>
  <c r="F354"/>
  <c r="G353"/>
  <c r="F353"/>
  <c r="G352"/>
  <c r="F352"/>
  <c r="G351"/>
  <c r="F351"/>
  <c r="G350"/>
  <c r="F350"/>
  <c r="G349"/>
  <c r="F349"/>
  <c r="G348"/>
  <c r="F348"/>
  <c r="G347"/>
  <c r="F347"/>
  <c r="G346"/>
  <c r="F346"/>
  <c r="G345"/>
  <c r="F345"/>
  <c r="G344"/>
  <c r="F344"/>
  <c r="G343"/>
  <c r="F343"/>
  <c r="G342"/>
  <c r="F342"/>
  <c r="G341"/>
  <c r="F341"/>
  <c r="G340"/>
  <c r="F340"/>
  <c r="G339"/>
  <c r="F339"/>
  <c r="G338"/>
  <c r="F338"/>
  <c r="G337"/>
  <c r="F337"/>
  <c r="G336"/>
  <c r="F336"/>
  <c r="G335"/>
  <c r="F335"/>
  <c r="G334"/>
  <c r="F334"/>
  <c r="G333"/>
  <c r="F333"/>
  <c r="G332"/>
  <c r="F332"/>
  <c r="G331"/>
  <c r="F331"/>
  <c r="G330"/>
  <c r="F330"/>
  <c r="G329"/>
  <c r="F329"/>
  <c r="G328"/>
  <c r="F328"/>
  <c r="G327"/>
  <c r="F327"/>
  <c r="G326"/>
  <c r="F326"/>
  <c r="G325"/>
  <c r="F325"/>
  <c r="G324"/>
  <c r="F324"/>
  <c r="G323"/>
  <c r="F323"/>
  <c r="G322"/>
  <c r="F322"/>
  <c r="G321"/>
  <c r="F321"/>
  <c r="G320"/>
  <c r="F320"/>
  <c r="G319"/>
  <c r="F319"/>
  <c r="G318"/>
  <c r="F318"/>
  <c r="G317"/>
  <c r="F317"/>
  <c r="G316"/>
  <c r="F316"/>
  <c r="G315"/>
  <c r="F315"/>
  <c r="G314"/>
  <c r="F314"/>
  <c r="G313"/>
  <c r="F313"/>
  <c r="G312"/>
  <c r="F312"/>
  <c r="G311"/>
  <c r="F311"/>
  <c r="G310"/>
  <c r="F310"/>
  <c r="G309"/>
  <c r="F309"/>
  <c r="G308"/>
  <c r="F308"/>
  <c r="G307"/>
  <c r="F307"/>
  <c r="G306"/>
  <c r="F306"/>
  <c r="G305"/>
  <c r="F305"/>
  <c r="G304"/>
  <c r="F304"/>
  <c r="G303"/>
  <c r="F303"/>
  <c r="G302"/>
  <c r="F302"/>
  <c r="G301"/>
  <c r="F301"/>
  <c r="G300"/>
  <c r="F300"/>
  <c r="G299"/>
  <c r="F299"/>
  <c r="G298"/>
  <c r="F298"/>
  <c r="G297"/>
  <c r="F297"/>
  <c r="G296"/>
  <c r="F296"/>
  <c r="G295"/>
  <c r="F295"/>
  <c r="G294"/>
  <c r="F294"/>
  <c r="G293"/>
  <c r="F293"/>
  <c r="G292"/>
  <c r="F292"/>
  <c r="G291"/>
  <c r="F291"/>
  <c r="G290"/>
  <c r="F290"/>
  <c r="G289"/>
  <c r="F289"/>
  <c r="G288"/>
  <c r="F288"/>
  <c r="G287"/>
  <c r="F287"/>
  <c r="G286"/>
  <c r="F286"/>
  <c r="G285"/>
  <c r="F285"/>
  <c r="G284"/>
  <c r="F284"/>
  <c r="G283"/>
  <c r="F283"/>
  <c r="G282"/>
  <c r="F282"/>
  <c r="G281"/>
  <c r="F281"/>
  <c r="G280"/>
  <c r="F280"/>
  <c r="G279"/>
  <c r="F279"/>
  <c r="G278"/>
  <c r="F278"/>
  <c r="G277"/>
  <c r="F277"/>
  <c r="G276"/>
  <c r="F276"/>
  <c r="G275"/>
  <c r="F275"/>
  <c r="G274"/>
  <c r="F274"/>
  <c r="G273"/>
  <c r="F273"/>
  <c r="G272"/>
  <c r="F272"/>
  <c r="G271"/>
  <c r="F271"/>
  <c r="G270"/>
  <c r="F270"/>
  <c r="G269"/>
  <c r="F269"/>
  <c r="G268"/>
  <c r="F268"/>
  <c r="G267"/>
  <c r="F267"/>
  <c r="G266"/>
  <c r="F266"/>
  <c r="G265"/>
  <c r="F265"/>
  <c r="G264"/>
  <c r="F264"/>
  <c r="G263"/>
  <c r="F263"/>
  <c r="G262"/>
  <c r="F262"/>
  <c r="G261"/>
  <c r="F261"/>
  <c r="G260"/>
  <c r="F260"/>
  <c r="G259"/>
  <c r="F259"/>
  <c r="G258"/>
  <c r="F258"/>
  <c r="G257"/>
  <c r="F257"/>
  <c r="G256"/>
  <c r="F256"/>
  <c r="G255"/>
  <c r="F255"/>
  <c r="G254"/>
  <c r="F254"/>
  <c r="G253"/>
  <c r="F253"/>
  <c r="G252"/>
  <c r="F252"/>
  <c r="G251"/>
  <c r="F251"/>
  <c r="G250"/>
  <c r="F250"/>
  <c r="G249"/>
  <c r="F249"/>
  <c r="G248"/>
  <c r="F248"/>
  <c r="G247"/>
  <c r="F247"/>
  <c r="G246"/>
  <c r="F246"/>
  <c r="G245"/>
  <c r="F245"/>
  <c r="G244"/>
  <c r="F244"/>
  <c r="G243"/>
  <c r="F243"/>
  <c r="G242"/>
  <c r="F242"/>
  <c r="G241"/>
  <c r="F241"/>
  <c r="G240"/>
  <c r="F240"/>
  <c r="G239"/>
  <c r="F239"/>
  <c r="G238"/>
  <c r="F238"/>
  <c r="G237"/>
  <c r="F237"/>
  <c r="G236"/>
  <c r="F236"/>
  <c r="G235"/>
  <c r="F235"/>
  <c r="G234"/>
  <c r="F234"/>
  <c r="G233"/>
  <c r="F233"/>
  <c r="G232"/>
  <c r="F232"/>
  <c r="G231"/>
  <c r="F231"/>
  <c r="G230"/>
  <c r="F230"/>
  <c r="G229"/>
  <c r="F229"/>
  <c r="G228"/>
  <c r="F228"/>
  <c r="G227"/>
  <c r="F227"/>
  <c r="G226"/>
  <c r="F226"/>
  <c r="G225"/>
  <c r="F225"/>
  <c r="G224"/>
  <c r="F224"/>
  <c r="G223"/>
  <c r="F223"/>
  <c r="G222"/>
  <c r="F222"/>
  <c r="G221"/>
  <c r="F221"/>
  <c r="G220"/>
  <c r="F220"/>
  <c r="G219"/>
  <c r="F219"/>
  <c r="G218"/>
  <c r="F218"/>
  <c r="G217"/>
  <c r="F217"/>
  <c r="G216"/>
  <c r="F216"/>
  <c r="G215"/>
  <c r="F215"/>
  <c r="G214"/>
  <c r="F214"/>
  <c r="G213"/>
  <c r="F213"/>
  <c r="G212"/>
  <c r="F212"/>
  <c r="G211"/>
  <c r="F211"/>
  <c r="G210"/>
  <c r="F210"/>
  <c r="G209"/>
  <c r="F209"/>
  <c r="G208"/>
  <c r="F208"/>
  <c r="G207"/>
  <c r="F207"/>
  <c r="G206"/>
  <c r="F206"/>
  <c r="G205"/>
  <c r="F205"/>
  <c r="G204"/>
  <c r="F204"/>
  <c r="G203"/>
  <c r="F203"/>
  <c r="G202"/>
  <c r="F202"/>
  <c r="G201"/>
  <c r="F201"/>
  <c r="G200"/>
  <c r="F200"/>
  <c r="G199"/>
  <c r="F199"/>
  <c r="G198"/>
  <c r="F198"/>
  <c r="G197"/>
  <c r="F197"/>
  <c r="G196"/>
  <c r="F196"/>
  <c r="G195"/>
  <c r="F195"/>
  <c r="G194"/>
  <c r="F194"/>
  <c r="G193"/>
  <c r="F193"/>
  <c r="G192"/>
  <c r="F192"/>
  <c r="G191"/>
  <c r="F191"/>
  <c r="G190"/>
  <c r="F190"/>
  <c r="G189"/>
  <c r="F189"/>
  <c r="G188"/>
  <c r="F188"/>
  <c r="G187"/>
  <c r="F187"/>
  <c r="G186"/>
  <c r="F186"/>
  <c r="G185"/>
  <c r="F185"/>
  <c r="G184"/>
  <c r="F184"/>
  <c r="G183"/>
  <c r="F183"/>
  <c r="G182"/>
  <c r="F182"/>
  <c r="G181"/>
  <c r="F181"/>
  <c r="G180"/>
  <c r="F180"/>
  <c r="G179"/>
  <c r="F179"/>
  <c r="G178"/>
  <c r="F178"/>
  <c r="G177"/>
  <c r="F177"/>
  <c r="G176"/>
  <c r="F176"/>
  <c r="G175"/>
  <c r="F175"/>
  <c r="G174"/>
  <c r="F174"/>
  <c r="G173"/>
  <c r="F173"/>
  <c r="G172"/>
  <c r="F172"/>
  <c r="G171"/>
  <c r="F171"/>
  <c r="G170"/>
  <c r="F170"/>
  <c r="G169"/>
  <c r="F169"/>
  <c r="G168"/>
  <c r="F168"/>
  <c r="G167"/>
  <c r="F167"/>
  <c r="G166"/>
  <c r="F166"/>
  <c r="G165"/>
  <c r="F165"/>
  <c r="G164"/>
  <c r="F164"/>
  <c r="G163"/>
  <c r="F163"/>
  <c r="G162"/>
  <c r="F162"/>
  <c r="G161"/>
  <c r="F161"/>
  <c r="G160"/>
  <c r="F160"/>
  <c r="G159"/>
  <c r="F159"/>
  <c r="G158"/>
  <c r="F158"/>
  <c r="G157"/>
  <c r="F157"/>
  <c r="G156"/>
  <c r="F156"/>
  <c r="G155"/>
  <c r="F155"/>
  <c r="G154"/>
  <c r="F154"/>
  <c r="G153"/>
  <c r="F153"/>
  <c r="G152"/>
  <c r="F152"/>
  <c r="G151"/>
  <c r="F151"/>
  <c r="G150"/>
  <c r="F150"/>
  <c r="G149"/>
  <c r="F149"/>
  <c r="G148"/>
  <c r="F148"/>
  <c r="G147"/>
  <c r="F147"/>
  <c r="G146"/>
  <c r="F146"/>
  <c r="G145"/>
  <c r="F145"/>
  <c r="G144"/>
  <c r="F144"/>
  <c r="G143"/>
  <c r="F143"/>
  <c r="G142"/>
  <c r="F142"/>
  <c r="G141"/>
  <c r="F141"/>
  <c r="G140"/>
  <c r="F140"/>
  <c r="G139"/>
  <c r="F139"/>
  <c r="G138"/>
  <c r="F138"/>
  <c r="G137"/>
  <c r="F137"/>
  <c r="G136"/>
  <c r="F136"/>
  <c r="G135"/>
  <c r="F135"/>
  <c r="G134"/>
  <c r="F134"/>
  <c r="G133"/>
  <c r="F133"/>
  <c r="G132"/>
  <c r="F132"/>
  <c r="G131"/>
  <c r="F131"/>
  <c r="G130"/>
  <c r="F130"/>
  <c r="G129"/>
  <c r="F129"/>
  <c r="G128"/>
  <c r="F128"/>
  <c r="G127"/>
  <c r="F127"/>
  <c r="G126"/>
  <c r="F126"/>
  <c r="G125"/>
  <c r="F125"/>
  <c r="G124"/>
  <c r="F124"/>
  <c r="G123"/>
  <c r="F123"/>
  <c r="G122"/>
  <c r="F122"/>
  <c r="G121"/>
  <c r="F121"/>
  <c r="G120"/>
  <c r="F120"/>
  <c r="G119"/>
  <c r="F119"/>
  <c r="G118"/>
  <c r="F118"/>
  <c r="G117"/>
  <c r="F117"/>
  <c r="G116"/>
  <c r="F116"/>
  <c r="G115"/>
  <c r="F115"/>
  <c r="G114"/>
  <c r="F114"/>
  <c r="G113"/>
  <c r="F113"/>
  <c r="G112"/>
  <c r="F112"/>
  <c r="G111"/>
  <c r="F111"/>
  <c r="G110"/>
  <c r="F110"/>
  <c r="G109"/>
  <c r="F109"/>
  <c r="G108"/>
  <c r="F108"/>
  <c r="G107"/>
  <c r="F107"/>
  <c r="G106"/>
  <c r="F106"/>
  <c r="G105"/>
  <c r="F105"/>
  <c r="G104"/>
  <c r="F104"/>
  <c r="G103"/>
  <c r="F103"/>
  <c r="G102"/>
  <c r="F102"/>
  <c r="G101"/>
  <c r="F101"/>
  <c r="G100"/>
  <c r="F100"/>
  <c r="G99"/>
  <c r="F99"/>
  <c r="G98"/>
  <c r="F98"/>
  <c r="G97"/>
  <c r="F97"/>
  <c r="G96"/>
  <c r="F96"/>
  <c r="G95"/>
  <c r="F95"/>
  <c r="G94"/>
  <c r="F94"/>
  <c r="G93"/>
  <c r="F93"/>
  <c r="G92"/>
  <c r="F92"/>
  <c r="G91"/>
  <c r="F91"/>
  <c r="G90"/>
  <c r="F90"/>
  <c r="G89"/>
  <c r="F89"/>
  <c r="G88"/>
  <c r="F88"/>
  <c r="G87"/>
  <c r="F87"/>
  <c r="G86"/>
  <c r="F86"/>
  <c r="G85"/>
  <c r="F85"/>
  <c r="G84"/>
  <c r="F84"/>
  <c r="G83"/>
  <c r="F83"/>
  <c r="G82"/>
  <c r="F82"/>
  <c r="G81"/>
  <c r="F81"/>
  <c r="G80"/>
  <c r="F80"/>
  <c r="G79"/>
  <c r="F79"/>
  <c r="G78"/>
  <c r="F78"/>
  <c r="G77"/>
  <c r="F77"/>
  <c r="G76"/>
  <c r="F76"/>
  <c r="G75"/>
  <c r="F75"/>
  <c r="G74"/>
  <c r="F74"/>
  <c r="G73"/>
  <c r="F73"/>
  <c r="G72"/>
  <c r="F72"/>
  <c r="G71"/>
  <c r="F71"/>
  <c r="G70"/>
  <c r="F70"/>
  <c r="G69"/>
  <c r="F69"/>
  <c r="G68"/>
  <c r="F68"/>
  <c r="G67"/>
  <c r="F67"/>
  <c r="G66"/>
  <c r="F66"/>
  <c r="G65"/>
  <c r="F65"/>
  <c r="G64"/>
  <c r="F64"/>
  <c r="G63"/>
  <c r="F63"/>
  <c r="G62"/>
  <c r="F62"/>
  <c r="G61"/>
  <c r="F61"/>
  <c r="G60"/>
  <c r="F60"/>
  <c r="G59"/>
  <c r="F59"/>
  <c r="G58"/>
  <c r="F58"/>
  <c r="G57"/>
  <c r="F57"/>
  <c r="G56"/>
  <c r="F56"/>
  <c r="G55"/>
  <c r="F55"/>
  <c r="G54"/>
  <c r="F54"/>
  <c r="G53"/>
  <c r="F53"/>
  <c r="G52"/>
  <c r="F52"/>
  <c r="G51"/>
  <c r="F51"/>
  <c r="G50"/>
  <c r="F50"/>
  <c r="G49"/>
  <c r="F49"/>
  <c r="G48"/>
  <c r="F48"/>
  <c r="G47"/>
  <c r="F47"/>
  <c r="G46"/>
  <c r="F46"/>
  <c r="G45"/>
  <c r="F45"/>
  <c r="G44"/>
  <c r="F44"/>
  <c r="G43"/>
  <c r="F43"/>
  <c r="G42"/>
  <c r="F42"/>
  <c r="G41"/>
  <c r="F41"/>
  <c r="G40"/>
  <c r="F40"/>
  <c r="G39"/>
  <c r="F39"/>
  <c r="G38"/>
  <c r="F38"/>
  <c r="G37"/>
  <c r="F37"/>
  <c r="G36"/>
  <c r="F36"/>
  <c r="G35"/>
  <c r="F35"/>
  <c r="G34"/>
  <c r="F34"/>
  <c r="G33"/>
  <c r="F33"/>
  <c r="G32"/>
  <c r="F32"/>
  <c r="G31"/>
  <c r="F31"/>
  <c r="G30"/>
  <c r="F30"/>
  <c r="G29"/>
  <c r="F29"/>
  <c r="G28"/>
  <c r="F28"/>
  <c r="G27"/>
  <c r="F27"/>
  <c r="G26"/>
  <c r="F26"/>
  <c r="G25"/>
  <c r="F25"/>
  <c r="G24"/>
  <c r="F24"/>
  <c r="G23"/>
  <c r="F23"/>
  <c r="G22"/>
  <c r="F22"/>
  <c r="G21"/>
  <c r="F21"/>
  <c r="G20"/>
  <c r="F20"/>
  <c r="G19"/>
  <c r="F19"/>
  <c r="G18"/>
  <c r="F18"/>
  <c r="G17"/>
  <c r="F17"/>
  <c r="G16"/>
  <c r="F16"/>
  <c r="G15"/>
  <c r="F15"/>
  <c r="G14"/>
  <c r="F14"/>
  <c r="G13"/>
  <c r="F13"/>
  <c r="G12"/>
  <c r="F12"/>
  <c r="G11"/>
  <c r="F11"/>
  <c r="G10"/>
  <c r="F10"/>
  <c r="G9"/>
  <c r="F9"/>
  <c r="G8"/>
  <c r="F8"/>
  <c r="G7"/>
  <c r="F7"/>
  <c r="G6"/>
  <c r="F6"/>
  <c r="G5"/>
  <c r="F5"/>
  <c r="G4"/>
  <c r="F4"/>
  <c r="G3"/>
  <c r="F3"/>
  <c r="G2"/>
  <c r="F2"/>
  <c r="E1001"/>
  <c r="D1001"/>
  <c r="C1001"/>
  <c r="B1001"/>
  <c r="A1001"/>
  <c r="E1000"/>
  <c r="D1000"/>
  <c r="C1000"/>
  <c r="B1000"/>
  <c r="A1000"/>
  <c r="E999"/>
  <c r="D999"/>
  <c r="C999"/>
  <c r="B999"/>
  <c r="A999"/>
  <c r="E998"/>
  <c r="D998"/>
  <c r="C998"/>
  <c r="B998"/>
  <c r="A998"/>
  <c r="E997"/>
  <c r="D997"/>
  <c r="C997"/>
  <c r="B997"/>
  <c r="A997"/>
  <c r="E996"/>
  <c r="D996"/>
  <c r="C996"/>
  <c r="B996"/>
  <c r="A996"/>
  <c r="E995"/>
  <c r="D995"/>
  <c r="C995"/>
  <c r="B995"/>
  <c r="A995"/>
  <c r="E994"/>
  <c r="D994"/>
  <c r="C994"/>
  <c r="B994"/>
  <c r="A994"/>
  <c r="E993"/>
  <c r="D993"/>
  <c r="C993"/>
  <c r="B993"/>
  <c r="A993"/>
  <c r="E992"/>
  <c r="D992"/>
  <c r="C992"/>
  <c r="B992"/>
  <c r="A992"/>
  <c r="E991"/>
  <c r="D991"/>
  <c r="C991"/>
  <c r="B991"/>
  <c r="A991"/>
  <c r="E990"/>
  <c r="D990"/>
  <c r="C990"/>
  <c r="B990"/>
  <c r="A990"/>
  <c r="E989"/>
  <c r="D989"/>
  <c r="C989"/>
  <c r="B989"/>
  <c r="A989"/>
  <c r="E988"/>
  <c r="D988"/>
  <c r="C988"/>
  <c r="B988"/>
  <c r="A988"/>
  <c r="E987"/>
  <c r="D987"/>
  <c r="C987"/>
  <c r="B987"/>
  <c r="A987"/>
  <c r="E986"/>
  <c r="D986"/>
  <c r="C986"/>
  <c r="B986"/>
  <c r="A986"/>
  <c r="E985"/>
  <c r="D985"/>
  <c r="C985"/>
  <c r="B985"/>
  <c r="A985"/>
  <c r="E984"/>
  <c r="D984"/>
  <c r="C984"/>
  <c r="B984"/>
  <c r="A984"/>
  <c r="E983"/>
  <c r="D983"/>
  <c r="C983"/>
  <c r="B983"/>
  <c r="A983"/>
  <c r="E982"/>
  <c r="D982"/>
  <c r="C982"/>
  <c r="B982"/>
  <c r="A982"/>
  <c r="E981"/>
  <c r="D981"/>
  <c r="C981"/>
  <c r="B981"/>
  <c r="A981"/>
  <c r="E980"/>
  <c r="D980"/>
  <c r="C980"/>
  <c r="B980"/>
  <c r="A980"/>
  <c r="E979"/>
  <c r="D979"/>
  <c r="C979"/>
  <c r="B979"/>
  <c r="A979"/>
  <c r="E978"/>
  <c r="D978"/>
  <c r="C978"/>
  <c r="B978"/>
  <c r="A978"/>
  <c r="E977"/>
  <c r="D977"/>
  <c r="C977"/>
  <c r="B977"/>
  <c r="A977"/>
  <c r="E976"/>
  <c r="D976"/>
  <c r="C976"/>
  <c r="B976"/>
  <c r="A976"/>
  <c r="E975"/>
  <c r="D975"/>
  <c r="C975"/>
  <c r="B975"/>
  <c r="A975"/>
  <c r="E974"/>
  <c r="D974"/>
  <c r="C974"/>
  <c r="B974"/>
  <c r="A974"/>
  <c r="E973"/>
  <c r="D973"/>
  <c r="C973"/>
  <c r="B973"/>
  <c r="A973"/>
  <c r="E972"/>
  <c r="D972"/>
  <c r="C972"/>
  <c r="B972"/>
  <c r="A972"/>
  <c r="E971"/>
  <c r="D971"/>
  <c r="C971"/>
  <c r="B971"/>
  <c r="A971"/>
  <c r="E970"/>
  <c r="D970"/>
  <c r="C970"/>
  <c r="B970"/>
  <c r="A970"/>
  <c r="E969"/>
  <c r="D969"/>
  <c r="C969"/>
  <c r="B969"/>
  <c r="A969"/>
  <c r="E968"/>
  <c r="D968"/>
  <c r="C968"/>
  <c r="B968"/>
  <c r="A968"/>
  <c r="E967"/>
  <c r="D967"/>
  <c r="C967"/>
  <c r="B967"/>
  <c r="A967"/>
  <c r="E966"/>
  <c r="D966"/>
  <c r="C966"/>
  <c r="B966"/>
  <c r="A966"/>
  <c r="E965"/>
  <c r="D965"/>
  <c r="C965"/>
  <c r="B965"/>
  <c r="A965"/>
  <c r="E964"/>
  <c r="D964"/>
  <c r="C964"/>
  <c r="B964"/>
  <c r="A964"/>
  <c r="E963"/>
  <c r="D963"/>
  <c r="C963"/>
  <c r="B963"/>
  <c r="A963"/>
  <c r="E962"/>
  <c r="D962"/>
  <c r="C962"/>
  <c r="B962"/>
  <c r="A962"/>
  <c r="E961"/>
  <c r="D961"/>
  <c r="C961"/>
  <c r="B961"/>
  <c r="A961"/>
  <c r="E960"/>
  <c r="D960"/>
  <c r="C960"/>
  <c r="B960"/>
  <c r="A960"/>
  <c r="E959"/>
  <c r="D959"/>
  <c r="C959"/>
  <c r="B959"/>
  <c r="A959"/>
  <c r="E958"/>
  <c r="D958"/>
  <c r="C958"/>
  <c r="B958"/>
  <c r="A958"/>
  <c r="E957"/>
  <c r="D957"/>
  <c r="C957"/>
  <c r="B957"/>
  <c r="A957"/>
  <c r="E956"/>
  <c r="D956"/>
  <c r="C956"/>
  <c r="B956"/>
  <c r="A956"/>
  <c r="E955"/>
  <c r="D955"/>
  <c r="C955"/>
  <c r="B955"/>
  <c r="A955"/>
  <c r="E954"/>
  <c r="D954"/>
  <c r="C954"/>
  <c r="B954"/>
  <c r="A954"/>
  <c r="E953"/>
  <c r="D953"/>
  <c r="C953"/>
  <c r="B953"/>
  <c r="A953"/>
  <c r="E952"/>
  <c r="D952"/>
  <c r="C952"/>
  <c r="B952"/>
  <c r="A952"/>
  <c r="E951"/>
  <c r="D951"/>
  <c r="C951"/>
  <c r="B951"/>
  <c r="A951"/>
  <c r="E950"/>
  <c r="D950"/>
  <c r="C950"/>
  <c r="B950"/>
  <c r="A950"/>
  <c r="E949"/>
  <c r="D949"/>
  <c r="C949"/>
  <c r="B949"/>
  <c r="A949"/>
  <c r="E948"/>
  <c r="D948"/>
  <c r="C948"/>
  <c r="B948"/>
  <c r="A948"/>
  <c r="E947"/>
  <c r="D947"/>
  <c r="C947"/>
  <c r="B947"/>
  <c r="A947"/>
  <c r="E946"/>
  <c r="D946"/>
  <c r="C946"/>
  <c r="B946"/>
  <c r="A946"/>
  <c r="E945"/>
  <c r="D945"/>
  <c r="C945"/>
  <c r="B945"/>
  <c r="A945"/>
  <c r="E944"/>
  <c r="D944"/>
  <c r="C944"/>
  <c r="B944"/>
  <c r="A944"/>
  <c r="E943"/>
  <c r="D943"/>
  <c r="C943"/>
  <c r="B943"/>
  <c r="A943"/>
  <c r="E942"/>
  <c r="D942"/>
  <c r="C942"/>
  <c r="B942"/>
  <c r="A942"/>
  <c r="E941"/>
  <c r="D941"/>
  <c r="C941"/>
  <c r="B941"/>
  <c r="A941"/>
  <c r="E940"/>
  <c r="D940"/>
  <c r="C940"/>
  <c r="B940"/>
  <c r="A940"/>
  <c r="E939"/>
  <c r="D939"/>
  <c r="C939"/>
  <c r="B939"/>
  <c r="A939"/>
  <c r="E938"/>
  <c r="D938"/>
  <c r="C938"/>
  <c r="B938"/>
  <c r="A938"/>
  <c r="E937"/>
  <c r="D937"/>
  <c r="C937"/>
  <c r="B937"/>
  <c r="A937"/>
  <c r="E936"/>
  <c r="D936"/>
  <c r="C936"/>
  <c r="B936"/>
  <c r="A936"/>
  <c r="E935"/>
  <c r="D935"/>
  <c r="C935"/>
  <c r="B935"/>
  <c r="A935"/>
  <c r="E934"/>
  <c r="D934"/>
  <c r="C934"/>
  <c r="B934"/>
  <c r="A934"/>
  <c r="E933"/>
  <c r="D933"/>
  <c r="C933"/>
  <c r="B933"/>
  <c r="A933"/>
  <c r="E932"/>
  <c r="D932"/>
  <c r="C932"/>
  <c r="B932"/>
  <c r="A932"/>
  <c r="E931"/>
  <c r="D931"/>
  <c r="C931"/>
  <c r="B931"/>
  <c r="A931"/>
  <c r="E930"/>
  <c r="D930"/>
  <c r="C930"/>
  <c r="B930"/>
  <c r="A930"/>
  <c r="E929"/>
  <c r="D929"/>
  <c r="C929"/>
  <c r="B929"/>
  <c r="A929"/>
  <c r="E928"/>
  <c r="D928"/>
  <c r="C928"/>
  <c r="B928"/>
  <c r="A928"/>
  <c r="E927"/>
  <c r="D927"/>
  <c r="C927"/>
  <c r="B927"/>
  <c r="A927"/>
  <c r="E926"/>
  <c r="D926"/>
  <c r="C926"/>
  <c r="B926"/>
  <c r="A926"/>
  <c r="E925"/>
  <c r="D925"/>
  <c r="C925"/>
  <c r="B925"/>
  <c r="A925"/>
  <c r="E924"/>
  <c r="D924"/>
  <c r="C924"/>
  <c r="B924"/>
  <c r="A924"/>
  <c r="E923"/>
  <c r="D923"/>
  <c r="C923"/>
  <c r="B923"/>
  <c r="A923"/>
  <c r="E922"/>
  <c r="D922"/>
  <c r="C922"/>
  <c r="B922"/>
  <c r="A922"/>
  <c r="E921"/>
  <c r="D921"/>
  <c r="C921"/>
  <c r="B921"/>
  <c r="A921"/>
  <c r="E920"/>
  <c r="D920"/>
  <c r="C920"/>
  <c r="B920"/>
  <c r="A920"/>
  <c r="E919"/>
  <c r="D919"/>
  <c r="C919"/>
  <c r="B919"/>
  <c r="A919"/>
  <c r="E918"/>
  <c r="D918"/>
  <c r="C918"/>
  <c r="B918"/>
  <c r="A918"/>
  <c r="E917"/>
  <c r="D917"/>
  <c r="C917"/>
  <c r="B917"/>
  <c r="A917"/>
  <c r="E916"/>
  <c r="D916"/>
  <c r="C916"/>
  <c r="B916"/>
  <c r="A916"/>
  <c r="E915"/>
  <c r="D915"/>
  <c r="C915"/>
  <c r="B915"/>
  <c r="A915"/>
  <c r="E914"/>
  <c r="D914"/>
  <c r="C914"/>
  <c r="B914"/>
  <c r="A914"/>
  <c r="E913"/>
  <c r="D913"/>
  <c r="C913"/>
  <c r="B913"/>
  <c r="A913"/>
  <c r="E912"/>
  <c r="D912"/>
  <c r="C912"/>
  <c r="B912"/>
  <c r="A912"/>
  <c r="E911"/>
  <c r="D911"/>
  <c r="C911"/>
  <c r="B911"/>
  <c r="A911"/>
  <c r="E910"/>
  <c r="D910"/>
  <c r="C910"/>
  <c r="B910"/>
  <c r="A910"/>
  <c r="E909"/>
  <c r="D909"/>
  <c r="C909"/>
  <c r="B909"/>
  <c r="A909"/>
  <c r="E908"/>
  <c r="D908"/>
  <c r="C908"/>
  <c r="B908"/>
  <c r="A908"/>
  <c r="E907"/>
  <c r="D907"/>
  <c r="C907"/>
  <c r="B907"/>
  <c r="A907"/>
  <c r="E906"/>
  <c r="D906"/>
  <c r="C906"/>
  <c r="B906"/>
  <c r="A906"/>
  <c r="E905"/>
  <c r="D905"/>
  <c r="C905"/>
  <c r="B905"/>
  <c r="A905"/>
  <c r="E904"/>
  <c r="D904"/>
  <c r="C904"/>
  <c r="B904"/>
  <c r="A904"/>
  <c r="E903"/>
  <c r="D903"/>
  <c r="C903"/>
  <c r="B903"/>
  <c r="A903"/>
  <c r="E902"/>
  <c r="D902"/>
  <c r="C902"/>
  <c r="B902"/>
  <c r="A902"/>
  <c r="E901"/>
  <c r="D901"/>
  <c r="C901"/>
  <c r="B901"/>
  <c r="A901"/>
  <c r="E900"/>
  <c r="D900"/>
  <c r="C900"/>
  <c r="B900"/>
  <c r="A900"/>
  <c r="E899"/>
  <c r="D899"/>
  <c r="C899"/>
  <c r="B899"/>
  <c r="A899"/>
  <c r="E898"/>
  <c r="D898"/>
  <c r="C898"/>
  <c r="B898"/>
  <c r="A898"/>
  <c r="E897"/>
  <c r="D897"/>
  <c r="C897"/>
  <c r="B897"/>
  <c r="A897"/>
  <c r="E896"/>
  <c r="D896"/>
  <c r="C896"/>
  <c r="B896"/>
  <c r="A896"/>
  <c r="E895"/>
  <c r="D895"/>
  <c r="C895"/>
  <c r="B895"/>
  <c r="A895"/>
  <c r="E894"/>
  <c r="D894"/>
  <c r="C894"/>
  <c r="B894"/>
  <c r="A894"/>
  <c r="E893"/>
  <c r="D893"/>
  <c r="C893"/>
  <c r="B893"/>
  <c r="A893"/>
  <c r="E892"/>
  <c r="D892"/>
  <c r="C892"/>
  <c r="B892"/>
  <c r="A892"/>
  <c r="E891"/>
  <c r="D891"/>
  <c r="C891"/>
  <c r="B891"/>
  <c r="A891"/>
  <c r="E890"/>
  <c r="D890"/>
  <c r="C890"/>
  <c r="B890"/>
  <c r="A890"/>
  <c r="E889"/>
  <c r="D889"/>
  <c r="C889"/>
  <c r="B889"/>
  <c r="A889"/>
  <c r="E888"/>
  <c r="D888"/>
  <c r="C888"/>
  <c r="B888"/>
  <c r="A888"/>
  <c r="E887"/>
  <c r="D887"/>
  <c r="C887"/>
  <c r="B887"/>
  <c r="A887"/>
  <c r="E886"/>
  <c r="D886"/>
  <c r="C886"/>
  <c r="B886"/>
  <c r="A886"/>
  <c r="E885"/>
  <c r="D885"/>
  <c r="C885"/>
  <c r="B885"/>
  <c r="A885"/>
  <c r="E884"/>
  <c r="D884"/>
  <c r="C884"/>
  <c r="B884"/>
  <c r="A884"/>
  <c r="E883"/>
  <c r="D883"/>
  <c r="C883"/>
  <c r="B883"/>
  <c r="A883"/>
  <c r="E882"/>
  <c r="D882"/>
  <c r="C882"/>
  <c r="B882"/>
  <c r="A882"/>
  <c r="E881"/>
  <c r="D881"/>
  <c r="C881"/>
  <c r="B881"/>
  <c r="A881"/>
  <c r="E880"/>
  <c r="D880"/>
  <c r="C880"/>
  <c r="B880"/>
  <c r="A880"/>
  <c r="E879"/>
  <c r="D879"/>
  <c r="C879"/>
  <c r="B879"/>
  <c r="A879"/>
  <c r="E878"/>
  <c r="D878"/>
  <c r="C878"/>
  <c r="B878"/>
  <c r="A878"/>
  <c r="E877"/>
  <c r="D877"/>
  <c r="C877"/>
  <c r="B877"/>
  <c r="A877"/>
  <c r="E876"/>
  <c r="D876"/>
  <c r="C876"/>
  <c r="B876"/>
  <c r="A876"/>
  <c r="E875"/>
  <c r="D875"/>
  <c r="C875"/>
  <c r="B875"/>
  <c r="A875"/>
  <c r="E874"/>
  <c r="D874"/>
  <c r="C874"/>
  <c r="B874"/>
  <c r="A874"/>
  <c r="E873"/>
  <c r="D873"/>
  <c r="C873"/>
  <c r="B873"/>
  <c r="A873"/>
  <c r="E872"/>
  <c r="D872"/>
  <c r="C872"/>
  <c r="B872"/>
  <c r="A872"/>
  <c r="E871"/>
  <c r="D871"/>
  <c r="C871"/>
  <c r="B871"/>
  <c r="A871"/>
  <c r="E870"/>
  <c r="D870"/>
  <c r="C870"/>
  <c r="B870"/>
  <c r="A870"/>
  <c r="E869"/>
  <c r="D869"/>
  <c r="C869"/>
  <c r="B869"/>
  <c r="A869"/>
  <c r="E868"/>
  <c r="D868"/>
  <c r="C868"/>
  <c r="B868"/>
  <c r="A868"/>
  <c r="E867"/>
  <c r="D867"/>
  <c r="C867"/>
  <c r="B867"/>
  <c r="A867"/>
  <c r="E866"/>
  <c r="D866"/>
  <c r="C866"/>
  <c r="B866"/>
  <c r="A866"/>
  <c r="E865"/>
  <c r="D865"/>
  <c r="C865"/>
  <c r="B865"/>
  <c r="A865"/>
  <c r="E864"/>
  <c r="D864"/>
  <c r="C864"/>
  <c r="B864"/>
  <c r="A864"/>
  <c r="E863"/>
  <c r="D863"/>
  <c r="C863"/>
  <c r="B863"/>
  <c r="A863"/>
  <c r="E862"/>
  <c r="D862"/>
  <c r="C862"/>
  <c r="B862"/>
  <c r="A862"/>
  <c r="E861"/>
  <c r="D861"/>
  <c r="C861"/>
  <c r="B861"/>
  <c r="A861"/>
  <c r="E860"/>
  <c r="D860"/>
  <c r="C860"/>
  <c r="B860"/>
  <c r="A860"/>
  <c r="E859"/>
  <c r="D859"/>
  <c r="C859"/>
  <c r="B859"/>
  <c r="A859"/>
  <c r="E858"/>
  <c r="D858"/>
  <c r="C858"/>
  <c r="B858"/>
  <c r="A858"/>
  <c r="E857"/>
  <c r="D857"/>
  <c r="C857"/>
  <c r="B857"/>
  <c r="A857"/>
  <c r="E856"/>
  <c r="D856"/>
  <c r="C856"/>
  <c r="B856"/>
  <c r="A856"/>
  <c r="E855"/>
  <c r="D855"/>
  <c r="C855"/>
  <c r="B855"/>
  <c r="A855"/>
  <c r="E854"/>
  <c r="D854"/>
  <c r="C854"/>
  <c r="B854"/>
  <c r="A854"/>
  <c r="E853"/>
  <c r="D853"/>
  <c r="C853"/>
  <c r="B853"/>
  <c r="A853"/>
  <c r="E852"/>
  <c r="D852"/>
  <c r="C852"/>
  <c r="B852"/>
  <c r="A852"/>
  <c r="E851"/>
  <c r="D851"/>
  <c r="C851"/>
  <c r="B851"/>
  <c r="A851"/>
  <c r="E850"/>
  <c r="D850"/>
  <c r="C850"/>
  <c r="B850"/>
  <c r="A850"/>
  <c r="E849"/>
  <c r="D849"/>
  <c r="C849"/>
  <c r="B849"/>
  <c r="A849"/>
  <c r="E848"/>
  <c r="D848"/>
  <c r="C848"/>
  <c r="B848"/>
  <c r="A848"/>
  <c r="E847"/>
  <c r="D847"/>
  <c r="C847"/>
  <c r="B847"/>
  <c r="A847"/>
  <c r="E846"/>
  <c r="D846"/>
  <c r="C846"/>
  <c r="B846"/>
  <c r="A846"/>
  <c r="E845"/>
  <c r="D845"/>
  <c r="C845"/>
  <c r="B845"/>
  <c r="A845"/>
  <c r="E844"/>
  <c r="D844"/>
  <c r="C844"/>
  <c r="B844"/>
  <c r="A844"/>
  <c r="E843"/>
  <c r="D843"/>
  <c r="C843"/>
  <c r="B843"/>
  <c r="A843"/>
  <c r="E842"/>
  <c r="D842"/>
  <c r="C842"/>
  <c r="B842"/>
  <c r="A842"/>
  <c r="E841"/>
  <c r="D841"/>
  <c r="C841"/>
  <c r="B841"/>
  <c r="A841"/>
  <c r="E840"/>
  <c r="D840"/>
  <c r="C840"/>
  <c r="B840"/>
  <c r="A840"/>
  <c r="E839"/>
  <c r="D839"/>
  <c r="C839"/>
  <c r="B839"/>
  <c r="A839"/>
  <c r="E838"/>
  <c r="D838"/>
  <c r="C838"/>
  <c r="B838"/>
  <c r="A838"/>
  <c r="E837"/>
  <c r="D837"/>
  <c r="C837"/>
  <c r="B837"/>
  <c r="A837"/>
  <c r="E836"/>
  <c r="D836"/>
  <c r="C836"/>
  <c r="B836"/>
  <c r="A836"/>
  <c r="E835"/>
  <c r="D835"/>
  <c r="C835"/>
  <c r="B835"/>
  <c r="A835"/>
  <c r="E834"/>
  <c r="D834"/>
  <c r="C834"/>
  <c r="B834"/>
  <c r="A834"/>
  <c r="E833"/>
  <c r="D833"/>
  <c r="C833"/>
  <c r="B833"/>
  <c r="A833"/>
  <c r="E832"/>
  <c r="D832"/>
  <c r="C832"/>
  <c r="B832"/>
  <c r="A832"/>
  <c r="E831"/>
  <c r="D831"/>
  <c r="C831"/>
  <c r="B831"/>
  <c r="A831"/>
  <c r="E830"/>
  <c r="D830"/>
  <c r="C830"/>
  <c r="B830"/>
  <c r="A830"/>
  <c r="E829"/>
  <c r="D829"/>
  <c r="C829"/>
  <c r="B829"/>
  <c r="A829"/>
  <c r="E828"/>
  <c r="D828"/>
  <c r="C828"/>
  <c r="B828"/>
  <c r="A828"/>
  <c r="E827"/>
  <c r="D827"/>
  <c r="C827"/>
  <c r="B827"/>
  <c r="A827"/>
  <c r="E826"/>
  <c r="D826"/>
  <c r="C826"/>
  <c r="B826"/>
  <c r="A826"/>
  <c r="E825"/>
  <c r="D825"/>
  <c r="C825"/>
  <c r="B825"/>
  <c r="A825"/>
  <c r="E824"/>
  <c r="D824"/>
  <c r="C824"/>
  <c r="B824"/>
  <c r="A824"/>
  <c r="E823"/>
  <c r="D823"/>
  <c r="C823"/>
  <c r="B823"/>
  <c r="A823"/>
  <c r="E822"/>
  <c r="D822"/>
  <c r="C822"/>
  <c r="B822"/>
  <c r="A822"/>
  <c r="E821"/>
  <c r="D821"/>
  <c r="C821"/>
  <c r="B821"/>
  <c r="A821"/>
  <c r="E820"/>
  <c r="D820"/>
  <c r="C820"/>
  <c r="B820"/>
  <c r="A820"/>
  <c r="E819"/>
  <c r="D819"/>
  <c r="C819"/>
  <c r="B819"/>
  <c r="A819"/>
  <c r="E818"/>
  <c r="D818"/>
  <c r="C818"/>
  <c r="B818"/>
  <c r="A818"/>
  <c r="E817"/>
  <c r="D817"/>
  <c r="C817"/>
  <c r="B817"/>
  <c r="A817"/>
  <c r="E816"/>
  <c r="D816"/>
  <c r="C816"/>
  <c r="B816"/>
  <c r="A816"/>
  <c r="E815"/>
  <c r="D815"/>
  <c r="C815"/>
  <c r="B815"/>
  <c r="A815"/>
  <c r="E814"/>
  <c r="D814"/>
  <c r="C814"/>
  <c r="B814"/>
  <c r="A814"/>
  <c r="E813"/>
  <c r="D813"/>
  <c r="C813"/>
  <c r="B813"/>
  <c r="A813"/>
  <c r="E812"/>
  <c r="D812"/>
  <c r="C812"/>
  <c r="B812"/>
  <c r="A812"/>
  <c r="E811"/>
  <c r="D811"/>
  <c r="C811"/>
  <c r="B811"/>
  <c r="A811"/>
  <c r="E810"/>
  <c r="D810"/>
  <c r="C810"/>
  <c r="B810"/>
  <c r="A810"/>
  <c r="E809"/>
  <c r="D809"/>
  <c r="C809"/>
  <c r="B809"/>
  <c r="A809"/>
  <c r="E808"/>
  <c r="D808"/>
  <c r="C808"/>
  <c r="B808"/>
  <c r="A808"/>
  <c r="E807"/>
  <c r="D807"/>
  <c r="C807"/>
  <c r="B807"/>
  <c r="A807"/>
  <c r="E806"/>
  <c r="D806"/>
  <c r="C806"/>
  <c r="B806"/>
  <c r="A806"/>
  <c r="E805"/>
  <c r="D805"/>
  <c r="C805"/>
  <c r="B805"/>
  <c r="A805"/>
  <c r="E804"/>
  <c r="D804"/>
  <c r="C804"/>
  <c r="B804"/>
  <c r="A804"/>
  <c r="E803"/>
  <c r="D803"/>
  <c r="C803"/>
  <c r="B803"/>
  <c r="A803"/>
  <c r="E802"/>
  <c r="D802"/>
  <c r="C802"/>
  <c r="B802"/>
  <c r="A802"/>
  <c r="E801"/>
  <c r="D801"/>
  <c r="C801"/>
  <c r="B801"/>
  <c r="A801"/>
  <c r="E800"/>
  <c r="D800"/>
  <c r="C800"/>
  <c r="B800"/>
  <c r="A800"/>
  <c r="E799"/>
  <c r="D799"/>
  <c r="C799"/>
  <c r="B799"/>
  <c r="A799"/>
  <c r="E798"/>
  <c r="D798"/>
  <c r="C798"/>
  <c r="B798"/>
  <c r="A798"/>
  <c r="E797"/>
  <c r="D797"/>
  <c r="C797"/>
  <c r="B797"/>
  <c r="A797"/>
  <c r="E796"/>
  <c r="D796"/>
  <c r="C796"/>
  <c r="B796"/>
  <c r="A796"/>
  <c r="E795"/>
  <c r="D795"/>
  <c r="C795"/>
  <c r="B795"/>
  <c r="A795"/>
  <c r="E794"/>
  <c r="D794"/>
  <c r="C794"/>
  <c r="B794"/>
  <c r="A794"/>
  <c r="E793"/>
  <c r="D793"/>
  <c r="C793"/>
  <c r="B793"/>
  <c r="A793"/>
  <c r="E792"/>
  <c r="D792"/>
  <c r="C792"/>
  <c r="B792"/>
  <c r="A792"/>
  <c r="E791"/>
  <c r="D791"/>
  <c r="C791"/>
  <c r="B791"/>
  <c r="A791"/>
  <c r="E790"/>
  <c r="D790"/>
  <c r="C790"/>
  <c r="B790"/>
  <c r="A790"/>
  <c r="E789"/>
  <c r="D789"/>
  <c r="C789"/>
  <c r="B789"/>
  <c r="A789"/>
  <c r="E788"/>
  <c r="D788"/>
  <c r="C788"/>
  <c r="B788"/>
  <c r="A788"/>
  <c r="E787"/>
  <c r="D787"/>
  <c r="C787"/>
  <c r="B787"/>
  <c r="A787"/>
  <c r="E786"/>
  <c r="D786"/>
  <c r="C786"/>
  <c r="B786"/>
  <c r="A786"/>
  <c r="E785"/>
  <c r="D785"/>
  <c r="C785"/>
  <c r="B785"/>
  <c r="A785"/>
  <c r="E784"/>
  <c r="D784"/>
  <c r="C784"/>
  <c r="B784"/>
  <c r="A784"/>
  <c r="E783"/>
  <c r="D783"/>
  <c r="C783"/>
  <c r="B783"/>
  <c r="A783"/>
  <c r="E782"/>
  <c r="D782"/>
  <c r="C782"/>
  <c r="B782"/>
  <c r="A782"/>
  <c r="E781"/>
  <c r="D781"/>
  <c r="C781"/>
  <c r="B781"/>
  <c r="A781"/>
  <c r="E780"/>
  <c r="D780"/>
  <c r="C780"/>
  <c r="B780"/>
  <c r="A780"/>
  <c r="E779"/>
  <c r="D779"/>
  <c r="C779"/>
  <c r="B779"/>
  <c r="A779"/>
  <c r="E778"/>
  <c r="D778"/>
  <c r="C778"/>
  <c r="B778"/>
  <c r="A778"/>
  <c r="E777"/>
  <c r="D777"/>
  <c r="C777"/>
  <c r="B777"/>
  <c r="A777"/>
  <c r="E776"/>
  <c r="D776"/>
  <c r="C776"/>
  <c r="B776"/>
  <c r="A776"/>
  <c r="E775"/>
  <c r="D775"/>
  <c r="C775"/>
  <c r="B775"/>
  <c r="A775"/>
  <c r="E774"/>
  <c r="D774"/>
  <c r="C774"/>
  <c r="B774"/>
  <c r="A774"/>
  <c r="E773"/>
  <c r="D773"/>
  <c r="C773"/>
  <c r="B773"/>
  <c r="A773"/>
  <c r="E772"/>
  <c r="D772"/>
  <c r="C772"/>
  <c r="B772"/>
  <c r="A772"/>
  <c r="E771"/>
  <c r="D771"/>
  <c r="C771"/>
  <c r="B771"/>
  <c r="A771"/>
  <c r="E770"/>
  <c r="D770"/>
  <c r="C770"/>
  <c r="B770"/>
  <c r="A770"/>
  <c r="E769"/>
  <c r="D769"/>
  <c r="C769"/>
  <c r="B769"/>
  <c r="A769"/>
  <c r="E768"/>
  <c r="D768"/>
  <c r="C768"/>
  <c r="B768"/>
  <c r="A768"/>
  <c r="E767"/>
  <c r="D767"/>
  <c r="C767"/>
  <c r="B767"/>
  <c r="A767"/>
  <c r="E766"/>
  <c r="D766"/>
  <c r="C766"/>
  <c r="B766"/>
  <c r="A766"/>
  <c r="E765"/>
  <c r="D765"/>
  <c r="C765"/>
  <c r="B765"/>
  <c r="A765"/>
  <c r="E764"/>
  <c r="D764"/>
  <c r="C764"/>
  <c r="B764"/>
  <c r="A764"/>
  <c r="E763"/>
  <c r="D763"/>
  <c r="C763"/>
  <c r="B763"/>
  <c r="A763"/>
  <c r="E762"/>
  <c r="D762"/>
  <c r="C762"/>
  <c r="B762"/>
  <c r="A762"/>
  <c r="E761"/>
  <c r="D761"/>
  <c r="C761"/>
  <c r="B761"/>
  <c r="A761"/>
  <c r="E760"/>
  <c r="D760"/>
  <c r="C760"/>
  <c r="B760"/>
  <c r="A760"/>
  <c r="E759"/>
  <c r="D759"/>
  <c r="C759"/>
  <c r="B759"/>
  <c r="A759"/>
  <c r="E758"/>
  <c r="D758"/>
  <c r="C758"/>
  <c r="B758"/>
  <c r="A758"/>
  <c r="E757"/>
  <c r="D757"/>
  <c r="C757"/>
  <c r="B757"/>
  <c r="A757"/>
  <c r="E756"/>
  <c r="D756"/>
  <c r="C756"/>
  <c r="B756"/>
  <c r="A756"/>
  <c r="E755"/>
  <c r="D755"/>
  <c r="C755"/>
  <c r="B755"/>
  <c r="A755"/>
  <c r="E754"/>
  <c r="D754"/>
  <c r="C754"/>
  <c r="B754"/>
  <c r="A754"/>
  <c r="E753"/>
  <c r="D753"/>
  <c r="C753"/>
  <c r="B753"/>
  <c r="A753"/>
  <c r="E752"/>
  <c r="D752"/>
  <c r="C752"/>
  <c r="B752"/>
  <c r="A752"/>
  <c r="E751"/>
  <c r="D751"/>
  <c r="C751"/>
  <c r="B751"/>
  <c r="A751"/>
  <c r="E750"/>
  <c r="D750"/>
  <c r="C750"/>
  <c r="B750"/>
  <c r="A750"/>
  <c r="E749"/>
  <c r="D749"/>
  <c r="C749"/>
  <c r="B749"/>
  <c r="A749"/>
  <c r="E748"/>
  <c r="D748"/>
  <c r="C748"/>
  <c r="B748"/>
  <c r="A748"/>
  <c r="E747"/>
  <c r="D747"/>
  <c r="C747"/>
  <c r="B747"/>
  <c r="A747"/>
  <c r="E746"/>
  <c r="D746"/>
  <c r="C746"/>
  <c r="B746"/>
  <c r="A746"/>
  <c r="E745"/>
  <c r="D745"/>
  <c r="C745"/>
  <c r="B745"/>
  <c r="A745"/>
  <c r="E744"/>
  <c r="D744"/>
  <c r="C744"/>
  <c r="B744"/>
  <c r="A744"/>
  <c r="E743"/>
  <c r="D743"/>
  <c r="C743"/>
  <c r="B743"/>
  <c r="A743"/>
  <c r="E742"/>
  <c r="D742"/>
  <c r="C742"/>
  <c r="B742"/>
  <c r="A742"/>
  <c r="E741"/>
  <c r="D741"/>
  <c r="C741"/>
  <c r="B741"/>
  <c r="A741"/>
  <c r="E740"/>
  <c r="D740"/>
  <c r="C740"/>
  <c r="B740"/>
  <c r="A740"/>
  <c r="E739"/>
  <c r="D739"/>
  <c r="C739"/>
  <c r="B739"/>
  <c r="A739"/>
  <c r="E738"/>
  <c r="D738"/>
  <c r="C738"/>
  <c r="B738"/>
  <c r="A738"/>
  <c r="E737"/>
  <c r="D737"/>
  <c r="C737"/>
  <c r="B737"/>
  <c r="A737"/>
  <c r="E736"/>
  <c r="D736"/>
  <c r="C736"/>
  <c r="B736"/>
  <c r="A736"/>
  <c r="E735"/>
  <c r="D735"/>
  <c r="C735"/>
  <c r="B735"/>
  <c r="A735"/>
  <c r="E734"/>
  <c r="D734"/>
  <c r="C734"/>
  <c r="B734"/>
  <c r="A734"/>
  <c r="E733"/>
  <c r="D733"/>
  <c r="C733"/>
  <c r="B733"/>
  <c r="A733"/>
  <c r="E732"/>
  <c r="D732"/>
  <c r="C732"/>
  <c r="B732"/>
  <c r="A732"/>
  <c r="E731"/>
  <c r="D731"/>
  <c r="C731"/>
  <c r="B731"/>
  <c r="A731"/>
  <c r="E730"/>
  <c r="D730"/>
  <c r="C730"/>
  <c r="B730"/>
  <c r="A730"/>
  <c r="E729"/>
  <c r="D729"/>
  <c r="C729"/>
  <c r="B729"/>
  <c r="A729"/>
  <c r="E728"/>
  <c r="D728"/>
  <c r="C728"/>
  <c r="B728"/>
  <c r="A728"/>
  <c r="E727"/>
  <c r="D727"/>
  <c r="C727"/>
  <c r="B727"/>
  <c r="A727"/>
  <c r="E726"/>
  <c r="D726"/>
  <c r="C726"/>
  <c r="B726"/>
  <c r="A726"/>
  <c r="E725"/>
  <c r="D725"/>
  <c r="C725"/>
  <c r="B725"/>
  <c r="A725"/>
  <c r="E724"/>
  <c r="D724"/>
  <c r="C724"/>
  <c r="B724"/>
  <c r="A724"/>
  <c r="E723"/>
  <c r="D723"/>
  <c r="C723"/>
  <c r="B723"/>
  <c r="A723"/>
  <c r="E722"/>
  <c r="D722"/>
  <c r="C722"/>
  <c r="B722"/>
  <c r="A722"/>
  <c r="E721"/>
  <c r="D721"/>
  <c r="C721"/>
  <c r="B721"/>
  <c r="A721"/>
  <c r="E720"/>
  <c r="D720"/>
  <c r="C720"/>
  <c r="B720"/>
  <c r="A720"/>
  <c r="E719"/>
  <c r="D719"/>
  <c r="C719"/>
  <c r="B719"/>
  <c r="A719"/>
  <c r="E718"/>
  <c r="D718"/>
  <c r="C718"/>
  <c r="B718"/>
  <c r="A718"/>
  <c r="E717"/>
  <c r="D717"/>
  <c r="C717"/>
  <c r="B717"/>
  <c r="A717"/>
  <c r="E716"/>
  <c r="D716"/>
  <c r="C716"/>
  <c r="B716"/>
  <c r="A716"/>
  <c r="E715"/>
  <c r="D715"/>
  <c r="C715"/>
  <c r="B715"/>
  <c r="A715"/>
  <c r="E714"/>
  <c r="D714"/>
  <c r="C714"/>
  <c r="B714"/>
  <c r="A714"/>
  <c r="E713"/>
  <c r="D713"/>
  <c r="C713"/>
  <c r="B713"/>
  <c r="A713"/>
  <c r="E712"/>
  <c r="D712"/>
  <c r="C712"/>
  <c r="B712"/>
  <c r="A712"/>
  <c r="E711"/>
  <c r="D711"/>
  <c r="C711"/>
  <c r="B711"/>
  <c r="A711"/>
  <c r="E710"/>
  <c r="D710"/>
  <c r="C710"/>
  <c r="B710"/>
  <c r="A710"/>
  <c r="E709"/>
  <c r="D709"/>
  <c r="C709"/>
  <c r="B709"/>
  <c r="A709"/>
  <c r="E708"/>
  <c r="D708"/>
  <c r="C708"/>
  <c r="B708"/>
  <c r="A708"/>
  <c r="E707"/>
  <c r="D707"/>
  <c r="C707"/>
  <c r="B707"/>
  <c r="A707"/>
  <c r="E706"/>
  <c r="D706"/>
  <c r="C706"/>
  <c r="B706"/>
  <c r="A706"/>
  <c r="E705"/>
  <c r="D705"/>
  <c r="C705"/>
  <c r="B705"/>
  <c r="A705"/>
  <c r="E704"/>
  <c r="D704"/>
  <c r="C704"/>
  <c r="B704"/>
  <c r="A704"/>
  <c r="E703"/>
  <c r="D703"/>
  <c r="C703"/>
  <c r="B703"/>
  <c r="A703"/>
  <c r="E702"/>
  <c r="D702"/>
  <c r="C702"/>
  <c r="B702"/>
  <c r="A702"/>
  <c r="E701"/>
  <c r="D701"/>
  <c r="C701"/>
  <c r="B701"/>
  <c r="A701"/>
  <c r="E700"/>
  <c r="D700"/>
  <c r="C700"/>
  <c r="B700"/>
  <c r="A700"/>
  <c r="E699"/>
  <c r="D699"/>
  <c r="C699"/>
  <c r="B699"/>
  <c r="A699"/>
  <c r="E698"/>
  <c r="D698"/>
  <c r="C698"/>
  <c r="B698"/>
  <c r="A698"/>
  <c r="E697"/>
  <c r="D697"/>
  <c r="C697"/>
  <c r="B697"/>
  <c r="A697"/>
  <c r="E696"/>
  <c r="D696"/>
  <c r="C696"/>
  <c r="B696"/>
  <c r="A696"/>
  <c r="E695"/>
  <c r="D695"/>
  <c r="C695"/>
  <c r="B695"/>
  <c r="A695"/>
  <c r="E694"/>
  <c r="D694"/>
  <c r="C694"/>
  <c r="B694"/>
  <c r="A694"/>
  <c r="E693"/>
  <c r="D693"/>
  <c r="C693"/>
  <c r="B693"/>
  <c r="A693"/>
  <c r="E692"/>
  <c r="D692"/>
  <c r="C692"/>
  <c r="B692"/>
  <c r="A692"/>
  <c r="E691"/>
  <c r="D691"/>
  <c r="C691"/>
  <c r="B691"/>
  <c r="A691"/>
  <c r="E690"/>
  <c r="D690"/>
  <c r="C690"/>
  <c r="B690"/>
  <c r="A690"/>
  <c r="E689"/>
  <c r="D689"/>
  <c r="C689"/>
  <c r="B689"/>
  <c r="A689"/>
  <c r="E688"/>
  <c r="D688"/>
  <c r="C688"/>
  <c r="B688"/>
  <c r="A688"/>
  <c r="E687"/>
  <c r="D687"/>
  <c r="C687"/>
  <c r="B687"/>
  <c r="A687"/>
  <c r="E686"/>
  <c r="D686"/>
  <c r="C686"/>
  <c r="B686"/>
  <c r="A686"/>
  <c r="E685"/>
  <c r="D685"/>
  <c r="C685"/>
  <c r="B685"/>
  <c r="A685"/>
  <c r="E684"/>
  <c r="D684"/>
  <c r="C684"/>
  <c r="B684"/>
  <c r="A684"/>
  <c r="E683"/>
  <c r="D683"/>
  <c r="C683"/>
  <c r="B683"/>
  <c r="A683"/>
  <c r="E682"/>
  <c r="D682"/>
  <c r="C682"/>
  <c r="B682"/>
  <c r="A682"/>
  <c r="E681"/>
  <c r="D681"/>
  <c r="C681"/>
  <c r="B681"/>
  <c r="A681"/>
  <c r="E680"/>
  <c r="D680"/>
  <c r="C680"/>
  <c r="B680"/>
  <c r="A680"/>
  <c r="E679"/>
  <c r="D679"/>
  <c r="C679"/>
  <c r="B679"/>
  <c r="A679"/>
  <c r="E678"/>
  <c r="D678"/>
  <c r="C678"/>
  <c r="B678"/>
  <c r="A678"/>
  <c r="E677"/>
  <c r="D677"/>
  <c r="C677"/>
  <c r="B677"/>
  <c r="A677"/>
  <c r="E676"/>
  <c r="D676"/>
  <c r="C676"/>
  <c r="B676"/>
  <c r="A676"/>
  <c r="E675"/>
  <c r="D675"/>
  <c r="C675"/>
  <c r="B675"/>
  <c r="A675"/>
  <c r="E674"/>
  <c r="D674"/>
  <c r="C674"/>
  <c r="B674"/>
  <c r="A674"/>
  <c r="E673"/>
  <c r="D673"/>
  <c r="C673"/>
  <c r="B673"/>
  <c r="A673"/>
  <c r="E672"/>
  <c r="D672"/>
  <c r="C672"/>
  <c r="B672"/>
  <c r="A672"/>
  <c r="E671"/>
  <c r="D671"/>
  <c r="C671"/>
  <c r="B671"/>
  <c r="A671"/>
  <c r="E670"/>
  <c r="D670"/>
  <c r="C670"/>
  <c r="B670"/>
  <c r="A670"/>
  <c r="E669"/>
  <c r="D669"/>
  <c r="C669"/>
  <c r="B669"/>
  <c r="A669"/>
  <c r="E668"/>
  <c r="D668"/>
  <c r="C668"/>
  <c r="B668"/>
  <c r="A668"/>
  <c r="E667"/>
  <c r="D667"/>
  <c r="C667"/>
  <c r="B667"/>
  <c r="A667"/>
  <c r="E666"/>
  <c r="D666"/>
  <c r="C666"/>
  <c r="B666"/>
  <c r="A666"/>
  <c r="E665"/>
  <c r="D665"/>
  <c r="C665"/>
  <c r="B665"/>
  <c r="A665"/>
  <c r="E664"/>
  <c r="D664"/>
  <c r="C664"/>
  <c r="B664"/>
  <c r="A664"/>
  <c r="E663"/>
  <c r="D663"/>
  <c r="C663"/>
  <c r="B663"/>
  <c r="A663"/>
  <c r="E662"/>
  <c r="D662"/>
  <c r="C662"/>
  <c r="B662"/>
  <c r="A662"/>
  <c r="E661"/>
  <c r="D661"/>
  <c r="C661"/>
  <c r="B661"/>
  <c r="A661"/>
  <c r="E660"/>
  <c r="D660"/>
  <c r="C660"/>
  <c r="B660"/>
  <c r="A660"/>
  <c r="E659"/>
  <c r="D659"/>
  <c r="C659"/>
  <c r="B659"/>
  <c r="A659"/>
  <c r="E658"/>
  <c r="D658"/>
  <c r="C658"/>
  <c r="B658"/>
  <c r="A658"/>
  <c r="E657"/>
  <c r="D657"/>
  <c r="C657"/>
  <c r="B657"/>
  <c r="A657"/>
  <c r="E656"/>
  <c r="D656"/>
  <c r="C656"/>
  <c r="B656"/>
  <c r="A656"/>
  <c r="E655"/>
  <c r="D655"/>
  <c r="C655"/>
  <c r="B655"/>
  <c r="A655"/>
  <c r="E654"/>
  <c r="D654"/>
  <c r="C654"/>
  <c r="B654"/>
  <c r="A654"/>
  <c r="E653"/>
  <c r="D653"/>
  <c r="C653"/>
  <c r="B653"/>
  <c r="A653"/>
  <c r="E652"/>
  <c r="D652"/>
  <c r="C652"/>
  <c r="B652"/>
  <c r="A652"/>
  <c r="E651"/>
  <c r="D651"/>
  <c r="C651"/>
  <c r="B651"/>
  <c r="A651"/>
  <c r="E650"/>
  <c r="D650"/>
  <c r="C650"/>
  <c r="B650"/>
  <c r="A650"/>
  <c r="E649"/>
  <c r="D649"/>
  <c r="C649"/>
  <c r="B649"/>
  <c r="A649"/>
  <c r="E648"/>
  <c r="D648"/>
  <c r="C648"/>
  <c r="B648"/>
  <c r="A648"/>
  <c r="E647"/>
  <c r="D647"/>
  <c r="C647"/>
  <c r="B647"/>
  <c r="A647"/>
  <c r="E646"/>
  <c r="D646"/>
  <c r="C646"/>
  <c r="B646"/>
  <c r="A646"/>
  <c r="E645"/>
  <c r="D645"/>
  <c r="C645"/>
  <c r="B645"/>
  <c r="A645"/>
  <c r="E644"/>
  <c r="D644"/>
  <c r="C644"/>
  <c r="B644"/>
  <c r="A644"/>
  <c r="E643"/>
  <c r="D643"/>
  <c r="C643"/>
  <c r="B643"/>
  <c r="A643"/>
  <c r="E642"/>
  <c r="D642"/>
  <c r="C642"/>
  <c r="B642"/>
  <c r="A642"/>
  <c r="E641"/>
  <c r="D641"/>
  <c r="C641"/>
  <c r="B641"/>
  <c r="A641"/>
  <c r="E640"/>
  <c r="D640"/>
  <c r="C640"/>
  <c r="B640"/>
  <c r="A640"/>
  <c r="E639"/>
  <c r="D639"/>
  <c r="C639"/>
  <c r="B639"/>
  <c r="A639"/>
  <c r="E638"/>
  <c r="D638"/>
  <c r="C638"/>
  <c r="B638"/>
  <c r="A638"/>
  <c r="E637"/>
  <c r="D637"/>
  <c r="C637"/>
  <c r="B637"/>
  <c r="A637"/>
  <c r="E636"/>
  <c r="D636"/>
  <c r="C636"/>
  <c r="B636"/>
  <c r="A636"/>
  <c r="E635"/>
  <c r="D635"/>
  <c r="C635"/>
  <c r="B635"/>
  <c r="A635"/>
  <c r="E634"/>
  <c r="D634"/>
  <c r="C634"/>
  <c r="B634"/>
  <c r="A634"/>
  <c r="E633"/>
  <c r="D633"/>
  <c r="C633"/>
  <c r="B633"/>
  <c r="A633"/>
  <c r="E632"/>
  <c r="D632"/>
  <c r="C632"/>
  <c r="B632"/>
  <c r="A632"/>
  <c r="E631"/>
  <c r="D631"/>
  <c r="C631"/>
  <c r="B631"/>
  <c r="A631"/>
  <c r="E630"/>
  <c r="D630"/>
  <c r="C630"/>
  <c r="B630"/>
  <c r="A630"/>
  <c r="E629"/>
  <c r="D629"/>
  <c r="C629"/>
  <c r="B629"/>
  <c r="A629"/>
  <c r="E628"/>
  <c r="D628"/>
  <c r="C628"/>
  <c r="B628"/>
  <c r="A628"/>
  <c r="E627"/>
  <c r="D627"/>
  <c r="C627"/>
  <c r="B627"/>
  <c r="A627"/>
  <c r="E626"/>
  <c r="D626"/>
  <c r="C626"/>
  <c r="B626"/>
  <c r="A626"/>
  <c r="E625"/>
  <c r="D625"/>
  <c r="C625"/>
  <c r="B625"/>
  <c r="A625"/>
  <c r="E624"/>
  <c r="D624"/>
  <c r="C624"/>
  <c r="B624"/>
  <c r="A624"/>
  <c r="E623"/>
  <c r="D623"/>
  <c r="C623"/>
  <c r="B623"/>
  <c r="A623"/>
  <c r="E622"/>
  <c r="D622"/>
  <c r="C622"/>
  <c r="B622"/>
  <c r="A622"/>
  <c r="E621"/>
  <c r="D621"/>
  <c r="C621"/>
  <c r="B621"/>
  <c r="A621"/>
  <c r="E620"/>
  <c r="D620"/>
  <c r="C620"/>
  <c r="B620"/>
  <c r="A620"/>
  <c r="E619"/>
  <c r="D619"/>
  <c r="C619"/>
  <c r="B619"/>
  <c r="A619"/>
  <c r="E618"/>
  <c r="D618"/>
  <c r="C618"/>
  <c r="B618"/>
  <c r="A618"/>
  <c r="E617"/>
  <c r="D617"/>
  <c r="C617"/>
  <c r="B617"/>
  <c r="A617"/>
  <c r="E616"/>
  <c r="D616"/>
  <c r="C616"/>
  <c r="B616"/>
  <c r="A616"/>
  <c r="E615"/>
  <c r="D615"/>
  <c r="C615"/>
  <c r="B615"/>
  <c r="A615"/>
  <c r="E614"/>
  <c r="D614"/>
  <c r="C614"/>
  <c r="B614"/>
  <c r="A614"/>
  <c r="E613"/>
  <c r="D613"/>
  <c r="C613"/>
  <c r="B613"/>
  <c r="A613"/>
  <c r="E612"/>
  <c r="D612"/>
  <c r="C612"/>
  <c r="B612"/>
  <c r="A612"/>
  <c r="E611"/>
  <c r="D611"/>
  <c r="C611"/>
  <c r="B611"/>
  <c r="A611"/>
  <c r="E610"/>
  <c r="D610"/>
  <c r="C610"/>
  <c r="B610"/>
  <c r="A610"/>
  <c r="E609"/>
  <c r="D609"/>
  <c r="C609"/>
  <c r="B609"/>
  <c r="A609"/>
  <c r="E608"/>
  <c r="D608"/>
  <c r="C608"/>
  <c r="B608"/>
  <c r="A608"/>
  <c r="E607"/>
  <c r="D607"/>
  <c r="C607"/>
  <c r="B607"/>
  <c r="A607"/>
  <c r="E606"/>
  <c r="D606"/>
  <c r="C606"/>
  <c r="B606"/>
  <c r="A606"/>
  <c r="E605"/>
  <c r="D605"/>
  <c r="C605"/>
  <c r="B605"/>
  <c r="A605"/>
  <c r="E604"/>
  <c r="D604"/>
  <c r="C604"/>
  <c r="B604"/>
  <c r="A604"/>
  <c r="E603"/>
  <c r="D603"/>
  <c r="C603"/>
  <c r="B603"/>
  <c r="A603"/>
  <c r="E602"/>
  <c r="D602"/>
  <c r="C602"/>
  <c r="B602"/>
  <c r="A602"/>
  <c r="E601"/>
  <c r="D601"/>
  <c r="C601"/>
  <c r="B601"/>
  <c r="A601"/>
  <c r="E600"/>
  <c r="D600"/>
  <c r="C600"/>
  <c r="B600"/>
  <c r="A600"/>
  <c r="E599"/>
  <c r="D599"/>
  <c r="C599"/>
  <c r="B599"/>
  <c r="A599"/>
  <c r="E598"/>
  <c r="D598"/>
  <c r="C598"/>
  <c r="B598"/>
  <c r="A598"/>
  <c r="E597"/>
  <c r="D597"/>
  <c r="C597"/>
  <c r="B597"/>
  <c r="A597"/>
  <c r="E596"/>
  <c r="D596"/>
  <c r="C596"/>
  <c r="B596"/>
  <c r="A596"/>
  <c r="E595"/>
  <c r="D595"/>
  <c r="C595"/>
  <c r="B595"/>
  <c r="A595"/>
  <c r="E594"/>
  <c r="D594"/>
  <c r="C594"/>
  <c r="B594"/>
  <c r="A594"/>
  <c r="E593"/>
  <c r="D593"/>
  <c r="C593"/>
  <c r="B593"/>
  <c r="A593"/>
  <c r="E592"/>
  <c r="D592"/>
  <c r="C592"/>
  <c r="B592"/>
  <c r="A592"/>
  <c r="E591"/>
  <c r="D591"/>
  <c r="C591"/>
  <c r="B591"/>
  <c r="A591"/>
  <c r="E590"/>
  <c r="D590"/>
  <c r="C590"/>
  <c r="B590"/>
  <c r="A590"/>
  <c r="E589"/>
  <c r="D589"/>
  <c r="C589"/>
  <c r="B589"/>
  <c r="A589"/>
  <c r="E588"/>
  <c r="D588"/>
  <c r="C588"/>
  <c r="B588"/>
  <c r="A588"/>
  <c r="E587"/>
  <c r="D587"/>
  <c r="C587"/>
  <c r="B587"/>
  <c r="A587"/>
  <c r="E586"/>
  <c r="D586"/>
  <c r="C586"/>
  <c r="B586"/>
  <c r="A586"/>
  <c r="E585"/>
  <c r="D585"/>
  <c r="C585"/>
  <c r="B585"/>
  <c r="A585"/>
  <c r="E584"/>
  <c r="D584"/>
  <c r="C584"/>
  <c r="B584"/>
  <c r="A584"/>
  <c r="E583"/>
  <c r="D583"/>
  <c r="C583"/>
  <c r="B583"/>
  <c r="A583"/>
  <c r="E582"/>
  <c r="D582"/>
  <c r="C582"/>
  <c r="B582"/>
  <c r="A582"/>
  <c r="E581"/>
  <c r="D581"/>
  <c r="C581"/>
  <c r="B581"/>
  <c r="A581"/>
  <c r="E580"/>
  <c r="D580"/>
  <c r="C580"/>
  <c r="B580"/>
  <c r="A580"/>
  <c r="E579"/>
  <c r="D579"/>
  <c r="C579"/>
  <c r="B579"/>
  <c r="A579"/>
  <c r="E578"/>
  <c r="D578"/>
  <c r="C578"/>
  <c r="B578"/>
  <c r="A578"/>
  <c r="E577"/>
  <c r="D577"/>
  <c r="C577"/>
  <c r="B577"/>
  <c r="A577"/>
  <c r="E576"/>
  <c r="D576"/>
  <c r="C576"/>
  <c r="B576"/>
  <c r="A576"/>
  <c r="E575"/>
  <c r="D575"/>
  <c r="C575"/>
  <c r="B575"/>
  <c r="A575"/>
  <c r="E574"/>
  <c r="D574"/>
  <c r="C574"/>
  <c r="B574"/>
  <c r="A574"/>
  <c r="E573"/>
  <c r="D573"/>
  <c r="C573"/>
  <c r="B573"/>
  <c r="A573"/>
  <c r="E572"/>
  <c r="D572"/>
  <c r="C572"/>
  <c r="B572"/>
  <c r="A572"/>
  <c r="E571"/>
  <c r="D571"/>
  <c r="C571"/>
  <c r="B571"/>
  <c r="A571"/>
  <c r="E570"/>
  <c r="D570"/>
  <c r="C570"/>
  <c r="B570"/>
  <c r="A570"/>
  <c r="E569"/>
  <c r="D569"/>
  <c r="C569"/>
  <c r="B569"/>
  <c r="A569"/>
  <c r="E568"/>
  <c r="D568"/>
  <c r="C568"/>
  <c r="B568"/>
  <c r="A568"/>
  <c r="E567"/>
  <c r="D567"/>
  <c r="C567"/>
  <c r="B567"/>
  <c r="A567"/>
  <c r="E566"/>
  <c r="D566"/>
  <c r="C566"/>
  <c r="B566"/>
  <c r="A566"/>
  <c r="E565"/>
  <c r="D565"/>
  <c r="C565"/>
  <c r="B565"/>
  <c r="A565"/>
  <c r="E564"/>
  <c r="D564"/>
  <c r="C564"/>
  <c r="B564"/>
  <c r="A564"/>
  <c r="E563"/>
  <c r="D563"/>
  <c r="C563"/>
  <c r="B563"/>
  <c r="A563"/>
  <c r="E562"/>
  <c r="D562"/>
  <c r="C562"/>
  <c r="B562"/>
  <c r="A562"/>
  <c r="E561"/>
  <c r="D561"/>
  <c r="C561"/>
  <c r="B561"/>
  <c r="A561"/>
  <c r="E560"/>
  <c r="D560"/>
  <c r="C560"/>
  <c r="B560"/>
  <c r="A560"/>
  <c r="E559"/>
  <c r="D559"/>
  <c r="C559"/>
  <c r="B559"/>
  <c r="A559"/>
  <c r="E558"/>
  <c r="D558"/>
  <c r="C558"/>
  <c r="B558"/>
  <c r="A558"/>
  <c r="E557"/>
  <c r="D557"/>
  <c r="C557"/>
  <c r="B557"/>
  <c r="A557"/>
  <c r="E556"/>
  <c r="D556"/>
  <c r="C556"/>
  <c r="B556"/>
  <c r="A556"/>
  <c r="E555"/>
  <c r="D555"/>
  <c r="C555"/>
  <c r="B555"/>
  <c r="A555"/>
  <c r="E554"/>
  <c r="D554"/>
  <c r="C554"/>
  <c r="B554"/>
  <c r="A554"/>
  <c r="E553"/>
  <c r="D553"/>
  <c r="C553"/>
  <c r="B553"/>
  <c r="A553"/>
  <c r="E552"/>
  <c r="D552"/>
  <c r="C552"/>
  <c r="B552"/>
  <c r="A552"/>
  <c r="E551"/>
  <c r="D551"/>
  <c r="C551"/>
  <c r="B551"/>
  <c r="A551"/>
  <c r="E550"/>
  <c r="D550"/>
  <c r="C550"/>
  <c r="B550"/>
  <c r="A550"/>
  <c r="E549"/>
  <c r="D549"/>
  <c r="C549"/>
  <c r="B549"/>
  <c r="A549"/>
  <c r="E548"/>
  <c r="D548"/>
  <c r="C548"/>
  <c r="B548"/>
  <c r="A548"/>
  <c r="E547"/>
  <c r="D547"/>
  <c r="C547"/>
  <c r="B547"/>
  <c r="A547"/>
  <c r="E546"/>
  <c r="D546"/>
  <c r="C546"/>
  <c r="B546"/>
  <c r="A546"/>
  <c r="E545"/>
  <c r="D545"/>
  <c r="C545"/>
  <c r="B545"/>
  <c r="A545"/>
  <c r="E544"/>
  <c r="D544"/>
  <c r="C544"/>
  <c r="B544"/>
  <c r="A544"/>
  <c r="E543"/>
  <c r="D543"/>
  <c r="C543"/>
  <c r="B543"/>
  <c r="A543"/>
  <c r="E542"/>
  <c r="D542"/>
  <c r="C542"/>
  <c r="B542"/>
  <c r="A542"/>
  <c r="E541"/>
  <c r="D541"/>
  <c r="C541"/>
  <c r="B541"/>
  <c r="A541"/>
  <c r="E540"/>
  <c r="D540"/>
  <c r="C540"/>
  <c r="B540"/>
  <c r="A540"/>
  <c r="E539"/>
  <c r="D539"/>
  <c r="C539"/>
  <c r="B539"/>
  <c r="A539"/>
  <c r="E538"/>
  <c r="D538"/>
  <c r="C538"/>
  <c r="B538"/>
  <c r="A538"/>
  <c r="E537"/>
  <c r="D537"/>
  <c r="C537"/>
  <c r="B537"/>
  <c r="A537"/>
  <c r="E536"/>
  <c r="D536"/>
  <c r="C536"/>
  <c r="B536"/>
  <c r="A536"/>
  <c r="E535"/>
  <c r="D535"/>
  <c r="C535"/>
  <c r="B535"/>
  <c r="A535"/>
  <c r="E534"/>
  <c r="D534"/>
  <c r="C534"/>
  <c r="B534"/>
  <c r="A534"/>
  <c r="E533"/>
  <c r="D533"/>
  <c r="C533"/>
  <c r="B533"/>
  <c r="A533"/>
  <c r="E532"/>
  <c r="D532"/>
  <c r="C532"/>
  <c r="B532"/>
  <c r="A532"/>
  <c r="E531"/>
  <c r="D531"/>
  <c r="C531"/>
  <c r="B531"/>
  <c r="A531"/>
  <c r="E530"/>
  <c r="D530"/>
  <c r="C530"/>
  <c r="B530"/>
  <c r="A530"/>
  <c r="E529"/>
  <c r="D529"/>
  <c r="C529"/>
  <c r="B529"/>
  <c r="A529"/>
  <c r="E528"/>
  <c r="D528"/>
  <c r="C528"/>
  <c r="B528"/>
  <c r="A528"/>
  <c r="E527"/>
  <c r="D527"/>
  <c r="C527"/>
  <c r="B527"/>
  <c r="A527"/>
  <c r="E526"/>
  <c r="D526"/>
  <c r="C526"/>
  <c r="B526"/>
  <c r="A526"/>
  <c r="E525"/>
  <c r="D525"/>
  <c r="C525"/>
  <c r="B525"/>
  <c r="A525"/>
  <c r="E524"/>
  <c r="D524"/>
  <c r="C524"/>
  <c r="B524"/>
  <c r="A524"/>
  <c r="E523"/>
  <c r="D523"/>
  <c r="C523"/>
  <c r="B523"/>
  <c r="A523"/>
  <c r="E522"/>
  <c r="D522"/>
  <c r="C522"/>
  <c r="B522"/>
  <c r="A522"/>
  <c r="E521"/>
  <c r="D521"/>
  <c r="C521"/>
  <c r="B521"/>
  <c r="A521"/>
  <c r="E520"/>
  <c r="D520"/>
  <c r="C520"/>
  <c r="B520"/>
  <c r="A520"/>
  <c r="E519"/>
  <c r="D519"/>
  <c r="C519"/>
  <c r="B519"/>
  <c r="A519"/>
  <c r="E518"/>
  <c r="D518"/>
  <c r="C518"/>
  <c r="B518"/>
  <c r="A518"/>
  <c r="E517"/>
  <c r="D517"/>
  <c r="C517"/>
  <c r="B517"/>
  <c r="A517"/>
  <c r="E516"/>
  <c r="D516"/>
  <c r="C516"/>
  <c r="B516"/>
  <c r="A516"/>
  <c r="E515"/>
  <c r="D515"/>
  <c r="C515"/>
  <c r="B515"/>
  <c r="A515"/>
  <c r="E514"/>
  <c r="D514"/>
  <c r="C514"/>
  <c r="B514"/>
  <c r="A514"/>
  <c r="E513"/>
  <c r="D513"/>
  <c r="C513"/>
  <c r="B513"/>
  <c r="A513"/>
  <c r="E512"/>
  <c r="D512"/>
  <c r="C512"/>
  <c r="B512"/>
  <c r="A512"/>
  <c r="E511"/>
  <c r="D511"/>
  <c r="C511"/>
  <c r="B511"/>
  <c r="A511"/>
  <c r="E510"/>
  <c r="D510"/>
  <c r="C510"/>
  <c r="B510"/>
  <c r="A510"/>
  <c r="E509"/>
  <c r="D509"/>
  <c r="C509"/>
  <c r="B509"/>
  <c r="A509"/>
  <c r="E508"/>
  <c r="D508"/>
  <c r="C508"/>
  <c r="B508"/>
  <c r="A508"/>
  <c r="E507"/>
  <c r="D507"/>
  <c r="C507"/>
  <c r="B507"/>
  <c r="A507"/>
  <c r="E506"/>
  <c r="D506"/>
  <c r="C506"/>
  <c r="B506"/>
  <c r="A506"/>
  <c r="E505"/>
  <c r="D505"/>
  <c r="C505"/>
  <c r="B505"/>
  <c r="A505"/>
  <c r="E504"/>
  <c r="D504"/>
  <c r="C504"/>
  <c r="B504"/>
  <c r="A504"/>
  <c r="E503"/>
  <c r="D503"/>
  <c r="C503"/>
  <c r="B503"/>
  <c r="A503"/>
  <c r="E502"/>
  <c r="D502"/>
  <c r="C502"/>
  <c r="B502"/>
  <c r="A502"/>
  <c r="E501"/>
  <c r="D501"/>
  <c r="C501"/>
  <c r="B501"/>
  <c r="A501"/>
  <c r="E500"/>
  <c r="D500"/>
  <c r="C500"/>
  <c r="B500"/>
  <c r="A500"/>
  <c r="E499"/>
  <c r="D499"/>
  <c r="C499"/>
  <c r="B499"/>
  <c r="A499"/>
  <c r="E498"/>
  <c r="D498"/>
  <c r="C498"/>
  <c r="B498"/>
  <c r="A498"/>
  <c r="E497"/>
  <c r="D497"/>
  <c r="C497"/>
  <c r="B497"/>
  <c r="A497"/>
  <c r="E496"/>
  <c r="D496"/>
  <c r="C496"/>
  <c r="B496"/>
  <c r="A496"/>
  <c r="E495"/>
  <c r="D495"/>
  <c r="C495"/>
  <c r="B495"/>
  <c r="A495"/>
  <c r="E494"/>
  <c r="D494"/>
  <c r="C494"/>
  <c r="B494"/>
  <c r="A494"/>
  <c r="E493"/>
  <c r="D493"/>
  <c r="C493"/>
  <c r="B493"/>
  <c r="A493"/>
  <c r="E492"/>
  <c r="D492"/>
  <c r="C492"/>
  <c r="B492"/>
  <c r="A492"/>
  <c r="E491"/>
  <c r="D491"/>
  <c r="C491"/>
  <c r="B491"/>
  <c r="A491"/>
  <c r="E490"/>
  <c r="D490"/>
  <c r="C490"/>
  <c r="B490"/>
  <c r="A490"/>
  <c r="E489"/>
  <c r="D489"/>
  <c r="C489"/>
  <c r="B489"/>
  <c r="A489"/>
  <c r="E488"/>
  <c r="D488"/>
  <c r="C488"/>
  <c r="B488"/>
  <c r="A488"/>
  <c r="E487"/>
  <c r="D487"/>
  <c r="C487"/>
  <c r="B487"/>
  <c r="A487"/>
  <c r="E486"/>
  <c r="D486"/>
  <c r="C486"/>
  <c r="B486"/>
  <c r="A486"/>
  <c r="E485"/>
  <c r="D485"/>
  <c r="C485"/>
  <c r="B485"/>
  <c r="A485"/>
  <c r="E484"/>
  <c r="D484"/>
  <c r="C484"/>
  <c r="B484"/>
  <c r="A484"/>
  <c r="E483"/>
  <c r="D483"/>
  <c r="C483"/>
  <c r="B483"/>
  <c r="A483"/>
  <c r="E482"/>
  <c r="D482"/>
  <c r="C482"/>
  <c r="B482"/>
  <c r="A482"/>
  <c r="E481"/>
  <c r="D481"/>
  <c r="C481"/>
  <c r="B481"/>
  <c r="A481"/>
  <c r="E480"/>
  <c r="D480"/>
  <c r="C480"/>
  <c r="B480"/>
  <c r="A480"/>
  <c r="E479"/>
  <c r="D479"/>
  <c r="C479"/>
  <c r="B479"/>
  <c r="A479"/>
  <c r="E478"/>
  <c r="D478"/>
  <c r="C478"/>
  <c r="B478"/>
  <c r="A478"/>
  <c r="E477"/>
  <c r="D477"/>
  <c r="C477"/>
  <c r="B477"/>
  <c r="A477"/>
  <c r="E476"/>
  <c r="D476"/>
  <c r="C476"/>
  <c r="B476"/>
  <c r="A476"/>
  <c r="E475"/>
  <c r="D475"/>
  <c r="C475"/>
  <c r="B475"/>
  <c r="A475"/>
  <c r="E474"/>
  <c r="D474"/>
  <c r="C474"/>
  <c r="B474"/>
  <c r="A474"/>
  <c r="E473"/>
  <c r="D473"/>
  <c r="C473"/>
  <c r="B473"/>
  <c r="A473"/>
  <c r="E472"/>
  <c r="D472"/>
  <c r="C472"/>
  <c r="B472"/>
  <c r="A472"/>
  <c r="E471"/>
  <c r="D471"/>
  <c r="C471"/>
  <c r="B471"/>
  <c r="A471"/>
  <c r="E470"/>
  <c r="D470"/>
  <c r="C470"/>
  <c r="B470"/>
  <c r="A470"/>
  <c r="E469"/>
  <c r="D469"/>
  <c r="C469"/>
  <c r="B469"/>
  <c r="A469"/>
  <c r="E468"/>
  <c r="D468"/>
  <c r="C468"/>
  <c r="B468"/>
  <c r="A468"/>
  <c r="E467"/>
  <c r="D467"/>
  <c r="C467"/>
  <c r="B467"/>
  <c r="A467"/>
  <c r="E466"/>
  <c r="D466"/>
  <c r="C466"/>
  <c r="B466"/>
  <c r="A466"/>
  <c r="E465"/>
  <c r="D465"/>
  <c r="C465"/>
  <c r="B465"/>
  <c r="A465"/>
  <c r="E464"/>
  <c r="D464"/>
  <c r="C464"/>
  <c r="B464"/>
  <c r="A464"/>
  <c r="E463"/>
  <c r="D463"/>
  <c r="C463"/>
  <c r="B463"/>
  <c r="A463"/>
  <c r="E462"/>
  <c r="D462"/>
  <c r="C462"/>
  <c r="B462"/>
  <c r="A462"/>
  <c r="E461"/>
  <c r="D461"/>
  <c r="C461"/>
  <c r="B461"/>
  <c r="A461"/>
  <c r="E460"/>
  <c r="D460"/>
  <c r="C460"/>
  <c r="B460"/>
  <c r="A460"/>
  <c r="E459"/>
  <c r="D459"/>
  <c r="C459"/>
  <c r="B459"/>
  <c r="A459"/>
  <c r="E458"/>
  <c r="D458"/>
  <c r="C458"/>
  <c r="B458"/>
  <c r="A458"/>
  <c r="E457"/>
  <c r="D457"/>
  <c r="C457"/>
  <c r="B457"/>
  <c r="A457"/>
  <c r="E456"/>
  <c r="D456"/>
  <c r="C456"/>
  <c r="B456"/>
  <c r="A456"/>
  <c r="E455"/>
  <c r="D455"/>
  <c r="C455"/>
  <c r="B455"/>
  <c r="A455"/>
  <c r="E454"/>
  <c r="D454"/>
  <c r="C454"/>
  <c r="B454"/>
  <c r="A454"/>
  <c r="E453"/>
  <c r="D453"/>
  <c r="C453"/>
  <c r="B453"/>
  <c r="A453"/>
  <c r="E452"/>
  <c r="D452"/>
  <c r="C452"/>
  <c r="B452"/>
  <c r="A452"/>
  <c r="E451"/>
  <c r="D451"/>
  <c r="C451"/>
  <c r="B451"/>
  <c r="A451"/>
  <c r="E450"/>
  <c r="D450"/>
  <c r="C450"/>
  <c r="B450"/>
  <c r="A450"/>
  <c r="E449"/>
  <c r="D449"/>
  <c r="C449"/>
  <c r="B449"/>
  <c r="A449"/>
  <c r="E448"/>
  <c r="D448"/>
  <c r="C448"/>
  <c r="B448"/>
  <c r="A448"/>
  <c r="E447"/>
  <c r="D447"/>
  <c r="C447"/>
  <c r="B447"/>
  <c r="A447"/>
  <c r="E446"/>
  <c r="D446"/>
  <c r="C446"/>
  <c r="B446"/>
  <c r="A446"/>
  <c r="E445"/>
  <c r="D445"/>
  <c r="C445"/>
  <c r="B445"/>
  <c r="A445"/>
  <c r="E444"/>
  <c r="D444"/>
  <c r="C444"/>
  <c r="B444"/>
  <c r="A444"/>
  <c r="E443"/>
  <c r="D443"/>
  <c r="C443"/>
  <c r="B443"/>
  <c r="A443"/>
  <c r="E442"/>
  <c r="D442"/>
  <c r="C442"/>
  <c r="B442"/>
  <c r="A442"/>
  <c r="E441"/>
  <c r="D441"/>
  <c r="C441"/>
  <c r="B441"/>
  <c r="A441"/>
  <c r="E440"/>
  <c r="D440"/>
  <c r="C440"/>
  <c r="B440"/>
  <c r="A440"/>
  <c r="E439"/>
  <c r="D439"/>
  <c r="C439"/>
  <c r="B439"/>
  <c r="A439"/>
  <c r="E438"/>
  <c r="D438"/>
  <c r="C438"/>
  <c r="B438"/>
  <c r="A438"/>
  <c r="E437"/>
  <c r="D437"/>
  <c r="C437"/>
  <c r="B437"/>
  <c r="A437"/>
  <c r="E436"/>
  <c r="D436"/>
  <c r="C436"/>
  <c r="B436"/>
  <c r="A436"/>
  <c r="E435"/>
  <c r="D435"/>
  <c r="C435"/>
  <c r="B435"/>
  <c r="A435"/>
  <c r="E434"/>
  <c r="D434"/>
  <c r="C434"/>
  <c r="B434"/>
  <c r="A434"/>
  <c r="E433"/>
  <c r="D433"/>
  <c r="C433"/>
  <c r="B433"/>
  <c r="A433"/>
  <c r="E432"/>
  <c r="D432"/>
  <c r="C432"/>
  <c r="B432"/>
  <c r="A432"/>
  <c r="E431"/>
  <c r="D431"/>
  <c r="C431"/>
  <c r="B431"/>
  <c r="A431"/>
  <c r="E430"/>
  <c r="D430"/>
  <c r="C430"/>
  <c r="B430"/>
  <c r="A430"/>
  <c r="E429"/>
  <c r="D429"/>
  <c r="C429"/>
  <c r="B429"/>
  <c r="A429"/>
  <c r="E428"/>
  <c r="D428"/>
  <c r="C428"/>
  <c r="B428"/>
  <c r="A428"/>
  <c r="E427"/>
  <c r="D427"/>
  <c r="C427"/>
  <c r="B427"/>
  <c r="A427"/>
  <c r="E426"/>
  <c r="D426"/>
  <c r="C426"/>
  <c r="B426"/>
  <c r="A426"/>
  <c r="E425"/>
  <c r="D425"/>
  <c r="C425"/>
  <c r="B425"/>
  <c r="A425"/>
  <c r="E424"/>
  <c r="D424"/>
  <c r="C424"/>
  <c r="B424"/>
  <c r="A424"/>
  <c r="E423"/>
  <c r="D423"/>
  <c r="C423"/>
  <c r="B423"/>
  <c r="A423"/>
  <c r="E422"/>
  <c r="D422"/>
  <c r="C422"/>
  <c r="B422"/>
  <c r="A422"/>
  <c r="E421"/>
  <c r="D421"/>
  <c r="C421"/>
  <c r="B421"/>
  <c r="A421"/>
  <c r="E420"/>
  <c r="D420"/>
  <c r="C420"/>
  <c r="B420"/>
  <c r="A420"/>
  <c r="E419"/>
  <c r="D419"/>
  <c r="C419"/>
  <c r="B419"/>
  <c r="A419"/>
  <c r="E418"/>
  <c r="D418"/>
  <c r="C418"/>
  <c r="B418"/>
  <c r="A418"/>
  <c r="E417"/>
  <c r="D417"/>
  <c r="C417"/>
  <c r="B417"/>
  <c r="A417"/>
  <c r="E416"/>
  <c r="D416"/>
  <c r="C416"/>
  <c r="B416"/>
  <c r="A416"/>
  <c r="E415"/>
  <c r="D415"/>
  <c r="C415"/>
  <c r="B415"/>
  <c r="A415"/>
  <c r="E414"/>
  <c r="D414"/>
  <c r="C414"/>
  <c r="B414"/>
  <c r="A414"/>
  <c r="E413"/>
  <c r="D413"/>
  <c r="C413"/>
  <c r="B413"/>
  <c r="A413"/>
  <c r="E412"/>
  <c r="D412"/>
  <c r="C412"/>
  <c r="B412"/>
  <c r="A412"/>
  <c r="E411"/>
  <c r="D411"/>
  <c r="C411"/>
  <c r="B411"/>
  <c r="A411"/>
  <c r="E410"/>
  <c r="D410"/>
  <c r="C410"/>
  <c r="B410"/>
  <c r="A410"/>
  <c r="E409"/>
  <c r="D409"/>
  <c r="C409"/>
  <c r="B409"/>
  <c r="A409"/>
  <c r="E408"/>
  <c r="D408"/>
  <c r="C408"/>
  <c r="B408"/>
  <c r="A408"/>
  <c r="E407"/>
  <c r="D407"/>
  <c r="C407"/>
  <c r="B407"/>
  <c r="A407"/>
  <c r="E406"/>
  <c r="D406"/>
  <c r="C406"/>
  <c r="B406"/>
  <c r="A406"/>
  <c r="E405"/>
  <c r="D405"/>
  <c r="C405"/>
  <c r="B405"/>
  <c r="A405"/>
  <c r="E404"/>
  <c r="D404"/>
  <c r="C404"/>
  <c r="B404"/>
  <c r="A404"/>
  <c r="E403"/>
  <c r="D403"/>
  <c r="C403"/>
  <c r="B403"/>
  <c r="A403"/>
  <c r="E402"/>
  <c r="D402"/>
  <c r="C402"/>
  <c r="B402"/>
  <c r="A402"/>
  <c r="E401"/>
  <c r="D401"/>
  <c r="C401"/>
  <c r="B401"/>
  <c r="A401"/>
  <c r="E400"/>
  <c r="D400"/>
  <c r="C400"/>
  <c r="B400"/>
  <c r="A400"/>
  <c r="E399"/>
  <c r="D399"/>
  <c r="C399"/>
  <c r="B399"/>
  <c r="A399"/>
  <c r="E398"/>
  <c r="D398"/>
  <c r="C398"/>
  <c r="B398"/>
  <c r="A398"/>
  <c r="E397"/>
  <c r="D397"/>
  <c r="C397"/>
  <c r="B397"/>
  <c r="A397"/>
  <c r="E396"/>
  <c r="D396"/>
  <c r="C396"/>
  <c r="B396"/>
  <c r="A396"/>
  <c r="E395"/>
  <c r="D395"/>
  <c r="C395"/>
  <c r="B395"/>
  <c r="A395"/>
  <c r="E394"/>
  <c r="D394"/>
  <c r="C394"/>
  <c r="B394"/>
  <c r="A394"/>
  <c r="E393"/>
  <c r="D393"/>
  <c r="C393"/>
  <c r="B393"/>
  <c r="A393"/>
  <c r="E392"/>
  <c r="D392"/>
  <c r="C392"/>
  <c r="B392"/>
  <c r="A392"/>
  <c r="E391"/>
  <c r="D391"/>
  <c r="C391"/>
  <c r="B391"/>
  <c r="A391"/>
  <c r="E390"/>
  <c r="D390"/>
  <c r="C390"/>
  <c r="B390"/>
  <c r="A390"/>
  <c r="E389"/>
  <c r="D389"/>
  <c r="C389"/>
  <c r="B389"/>
  <c r="A389"/>
  <c r="E388"/>
  <c r="D388"/>
  <c r="C388"/>
  <c r="B388"/>
  <c r="A388"/>
  <c r="E387"/>
  <c r="D387"/>
  <c r="C387"/>
  <c r="B387"/>
  <c r="A387"/>
  <c r="E386"/>
  <c r="D386"/>
  <c r="C386"/>
  <c r="B386"/>
  <c r="A386"/>
  <c r="E385"/>
  <c r="D385"/>
  <c r="C385"/>
  <c r="B385"/>
  <c r="A385"/>
  <c r="E384"/>
  <c r="D384"/>
  <c r="C384"/>
  <c r="B384"/>
  <c r="A384"/>
  <c r="E383"/>
  <c r="D383"/>
  <c r="C383"/>
  <c r="B383"/>
  <c r="A383"/>
  <c r="E382"/>
  <c r="D382"/>
  <c r="C382"/>
  <c r="B382"/>
  <c r="A382"/>
  <c r="E381"/>
  <c r="D381"/>
  <c r="C381"/>
  <c r="B381"/>
  <c r="A381"/>
  <c r="E380"/>
  <c r="D380"/>
  <c r="C380"/>
  <c r="B380"/>
  <c r="A380"/>
  <c r="E379"/>
  <c r="D379"/>
  <c r="C379"/>
  <c r="B379"/>
  <c r="A379"/>
  <c r="E378"/>
  <c r="D378"/>
  <c r="C378"/>
  <c r="B378"/>
  <c r="A378"/>
  <c r="E377"/>
  <c r="D377"/>
  <c r="C377"/>
  <c r="B377"/>
  <c r="A377"/>
  <c r="E376"/>
  <c r="D376"/>
  <c r="C376"/>
  <c r="B376"/>
  <c r="A376"/>
  <c r="E375"/>
  <c r="D375"/>
  <c r="C375"/>
  <c r="B375"/>
  <c r="A375"/>
  <c r="E374"/>
  <c r="D374"/>
  <c r="C374"/>
  <c r="B374"/>
  <c r="A374"/>
  <c r="E373"/>
  <c r="D373"/>
  <c r="C373"/>
  <c r="B373"/>
  <c r="A373"/>
  <c r="E372"/>
  <c r="D372"/>
  <c r="C372"/>
  <c r="B372"/>
  <c r="A372"/>
  <c r="E371"/>
  <c r="D371"/>
  <c r="C371"/>
  <c r="B371"/>
  <c r="A371"/>
  <c r="E370"/>
  <c r="D370"/>
  <c r="C370"/>
  <c r="B370"/>
  <c r="A370"/>
  <c r="E369"/>
  <c r="D369"/>
  <c r="C369"/>
  <c r="B369"/>
  <c r="A369"/>
  <c r="E368"/>
  <c r="D368"/>
  <c r="C368"/>
  <c r="B368"/>
  <c r="A368"/>
  <c r="E367"/>
  <c r="D367"/>
  <c r="C367"/>
  <c r="B367"/>
  <c r="A367"/>
  <c r="E366"/>
  <c r="D366"/>
  <c r="C366"/>
  <c r="B366"/>
  <c r="A366"/>
  <c r="E365"/>
  <c r="D365"/>
  <c r="C365"/>
  <c r="B365"/>
  <c r="A365"/>
  <c r="E364"/>
  <c r="D364"/>
  <c r="C364"/>
  <c r="B364"/>
  <c r="A364"/>
  <c r="E363"/>
  <c r="D363"/>
  <c r="C363"/>
  <c r="B363"/>
  <c r="A363"/>
  <c r="E362"/>
  <c r="D362"/>
  <c r="C362"/>
  <c r="B362"/>
  <c r="A362"/>
  <c r="E361"/>
  <c r="D361"/>
  <c r="C361"/>
  <c r="B361"/>
  <c r="A361"/>
  <c r="E360"/>
  <c r="D360"/>
  <c r="C360"/>
  <c r="B360"/>
  <c r="A360"/>
  <c r="E359"/>
  <c r="D359"/>
  <c r="C359"/>
  <c r="B359"/>
  <c r="A359"/>
  <c r="E358"/>
  <c r="D358"/>
  <c r="C358"/>
  <c r="B358"/>
  <c r="A358"/>
  <c r="E357"/>
  <c r="D357"/>
  <c r="C357"/>
  <c r="B357"/>
  <c r="A357"/>
  <c r="E356"/>
  <c r="D356"/>
  <c r="C356"/>
  <c r="B356"/>
  <c r="A356"/>
  <c r="E355"/>
  <c r="D355"/>
  <c r="C355"/>
  <c r="B355"/>
  <c r="A355"/>
  <c r="E354"/>
  <c r="D354"/>
  <c r="C354"/>
  <c r="B354"/>
  <c r="A354"/>
  <c r="E353"/>
  <c r="D353"/>
  <c r="C353"/>
  <c r="B353"/>
  <c r="A353"/>
  <c r="E352"/>
  <c r="D352"/>
  <c r="C352"/>
  <c r="B352"/>
  <c r="A352"/>
  <c r="E351"/>
  <c r="D351"/>
  <c r="C351"/>
  <c r="B351"/>
  <c r="A351"/>
  <c r="E350"/>
  <c r="D350"/>
  <c r="C350"/>
  <c r="B350"/>
  <c r="A350"/>
  <c r="E349"/>
  <c r="D349"/>
  <c r="C349"/>
  <c r="B349"/>
  <c r="A349"/>
  <c r="E348"/>
  <c r="D348"/>
  <c r="C348"/>
  <c r="B348"/>
  <c r="A348"/>
  <c r="E347"/>
  <c r="D347"/>
  <c r="C347"/>
  <c r="B347"/>
  <c r="A347"/>
  <c r="E346"/>
  <c r="D346"/>
  <c r="C346"/>
  <c r="B346"/>
  <c r="A346"/>
  <c r="E345"/>
  <c r="D345"/>
  <c r="C345"/>
  <c r="B345"/>
  <c r="A345"/>
  <c r="E344"/>
  <c r="D344"/>
  <c r="C344"/>
  <c r="B344"/>
  <c r="A344"/>
  <c r="E343"/>
  <c r="D343"/>
  <c r="C343"/>
  <c r="B343"/>
  <c r="A343"/>
  <c r="E342"/>
  <c r="D342"/>
  <c r="C342"/>
  <c r="B342"/>
  <c r="A342"/>
  <c r="E341"/>
  <c r="D341"/>
  <c r="C341"/>
  <c r="B341"/>
  <c r="A341"/>
  <c r="E340"/>
  <c r="D340"/>
  <c r="C340"/>
  <c r="B340"/>
  <c r="A340"/>
  <c r="E339"/>
  <c r="D339"/>
  <c r="C339"/>
  <c r="B339"/>
  <c r="A339"/>
  <c r="E338"/>
  <c r="D338"/>
  <c r="C338"/>
  <c r="B338"/>
  <c r="A338"/>
  <c r="E337"/>
  <c r="D337"/>
  <c r="C337"/>
  <c r="B337"/>
  <c r="A337"/>
  <c r="E336"/>
  <c r="D336"/>
  <c r="C336"/>
  <c r="B336"/>
  <c r="A336"/>
  <c r="E335"/>
  <c r="D335"/>
  <c r="C335"/>
  <c r="B335"/>
  <c r="A335"/>
  <c r="E334"/>
  <c r="D334"/>
  <c r="C334"/>
  <c r="B334"/>
  <c r="A334"/>
  <c r="E333"/>
  <c r="D333"/>
  <c r="C333"/>
  <c r="B333"/>
  <c r="A333"/>
  <c r="E332"/>
  <c r="D332"/>
  <c r="C332"/>
  <c r="B332"/>
  <c r="A332"/>
  <c r="E331"/>
  <c r="D331"/>
  <c r="C331"/>
  <c r="B331"/>
  <c r="A331"/>
  <c r="E330"/>
  <c r="D330"/>
  <c r="C330"/>
  <c r="B330"/>
  <c r="A330"/>
  <c r="E329"/>
  <c r="D329"/>
  <c r="C329"/>
  <c r="B329"/>
  <c r="A329"/>
  <c r="E328"/>
  <c r="D328"/>
  <c r="C328"/>
  <c r="B328"/>
  <c r="A328"/>
  <c r="E327"/>
  <c r="D327"/>
  <c r="C327"/>
  <c r="B327"/>
  <c r="A327"/>
  <c r="E326"/>
  <c r="D326"/>
  <c r="C326"/>
  <c r="B326"/>
  <c r="A326"/>
  <c r="E325"/>
  <c r="D325"/>
  <c r="C325"/>
  <c r="B325"/>
  <c r="A325"/>
  <c r="E324"/>
  <c r="D324"/>
  <c r="C324"/>
  <c r="B324"/>
  <c r="A324"/>
  <c r="E323"/>
  <c r="D323"/>
  <c r="C323"/>
  <c r="B323"/>
  <c r="A323"/>
  <c r="E322"/>
  <c r="D322"/>
  <c r="C322"/>
  <c r="B322"/>
  <c r="A322"/>
  <c r="E321"/>
  <c r="D321"/>
  <c r="C321"/>
  <c r="B321"/>
  <c r="A321"/>
  <c r="E320"/>
  <c r="D320"/>
  <c r="C320"/>
  <c r="B320"/>
  <c r="A320"/>
  <c r="E319"/>
  <c r="D319"/>
  <c r="C319"/>
  <c r="B319"/>
  <c r="A319"/>
  <c r="E318"/>
  <c r="D318"/>
  <c r="C318"/>
  <c r="B318"/>
  <c r="A318"/>
  <c r="E317"/>
  <c r="D317"/>
  <c r="C317"/>
  <c r="B317"/>
  <c r="A317"/>
  <c r="E316"/>
  <c r="D316"/>
  <c r="C316"/>
  <c r="B316"/>
  <c r="A316"/>
  <c r="E315"/>
  <c r="D315"/>
  <c r="C315"/>
  <c r="B315"/>
  <c r="A315"/>
  <c r="E314"/>
  <c r="D314"/>
  <c r="C314"/>
  <c r="B314"/>
  <c r="A314"/>
  <c r="E313"/>
  <c r="D313"/>
  <c r="C313"/>
  <c r="B313"/>
  <c r="A313"/>
  <c r="E312"/>
  <c r="D312"/>
  <c r="C312"/>
  <c r="B312"/>
  <c r="A312"/>
  <c r="E311"/>
  <c r="D311"/>
  <c r="C311"/>
  <c r="B311"/>
  <c r="A311"/>
  <c r="E310"/>
  <c r="D310"/>
  <c r="C310"/>
  <c r="B310"/>
  <c r="A310"/>
  <c r="E309"/>
  <c r="D309"/>
  <c r="C309"/>
  <c r="B309"/>
  <c r="A309"/>
  <c r="E308"/>
  <c r="D308"/>
  <c r="C308"/>
  <c r="B308"/>
  <c r="A308"/>
  <c r="E307"/>
  <c r="D307"/>
  <c r="C307"/>
  <c r="B307"/>
  <c r="A307"/>
  <c r="E306"/>
  <c r="D306"/>
  <c r="C306"/>
  <c r="B306"/>
  <c r="A306"/>
  <c r="E305"/>
  <c r="D305"/>
  <c r="C305"/>
  <c r="B305"/>
  <c r="A305"/>
  <c r="E304"/>
  <c r="D304"/>
  <c r="C304"/>
  <c r="B304"/>
  <c r="A304"/>
  <c r="E303"/>
  <c r="D303"/>
  <c r="C303"/>
  <c r="B303"/>
  <c r="A303"/>
  <c r="E302"/>
  <c r="D302"/>
  <c r="C302"/>
  <c r="B302"/>
  <c r="A302"/>
  <c r="E301"/>
  <c r="D301"/>
  <c r="C301"/>
  <c r="B301"/>
  <c r="A301"/>
  <c r="E300"/>
  <c r="D300"/>
  <c r="C300"/>
  <c r="B300"/>
  <c r="A300"/>
  <c r="E299"/>
  <c r="D299"/>
  <c r="C299"/>
  <c r="B299"/>
  <c r="A299"/>
  <c r="E298"/>
  <c r="D298"/>
  <c r="C298"/>
  <c r="B298"/>
  <c r="A298"/>
  <c r="E297"/>
  <c r="D297"/>
  <c r="C297"/>
  <c r="B297"/>
  <c r="A297"/>
  <c r="E296"/>
  <c r="D296"/>
  <c r="C296"/>
  <c r="B296"/>
  <c r="A296"/>
  <c r="E295"/>
  <c r="D295"/>
  <c r="C295"/>
  <c r="B295"/>
  <c r="A295"/>
  <c r="E294"/>
  <c r="D294"/>
  <c r="C294"/>
  <c r="B294"/>
  <c r="A294"/>
  <c r="E293"/>
  <c r="D293"/>
  <c r="C293"/>
  <c r="B293"/>
  <c r="A293"/>
  <c r="E292"/>
  <c r="D292"/>
  <c r="C292"/>
  <c r="B292"/>
  <c r="A292"/>
  <c r="E291"/>
  <c r="D291"/>
  <c r="C291"/>
  <c r="B291"/>
  <c r="A291"/>
  <c r="E290"/>
  <c r="D290"/>
  <c r="C290"/>
  <c r="B290"/>
  <c r="A290"/>
  <c r="E289"/>
  <c r="D289"/>
  <c r="C289"/>
  <c r="B289"/>
  <c r="A289"/>
  <c r="E288"/>
  <c r="D288"/>
  <c r="C288"/>
  <c r="B288"/>
  <c r="A288"/>
  <c r="E287"/>
  <c r="D287"/>
  <c r="C287"/>
  <c r="B287"/>
  <c r="A287"/>
  <c r="E286"/>
  <c r="D286"/>
  <c r="C286"/>
  <c r="B286"/>
  <c r="A286"/>
  <c r="E285"/>
  <c r="D285"/>
  <c r="C285"/>
  <c r="B285"/>
  <c r="A285"/>
  <c r="E284"/>
  <c r="D284"/>
  <c r="C284"/>
  <c r="B284"/>
  <c r="A284"/>
  <c r="E283"/>
  <c r="D283"/>
  <c r="C283"/>
  <c r="B283"/>
  <c r="A283"/>
  <c r="E282"/>
  <c r="D282"/>
  <c r="C282"/>
  <c r="B282"/>
  <c r="A282"/>
  <c r="E281"/>
  <c r="D281"/>
  <c r="C281"/>
  <c r="B281"/>
  <c r="A281"/>
  <c r="E280"/>
  <c r="D280"/>
  <c r="C280"/>
  <c r="B280"/>
  <c r="A280"/>
  <c r="E279"/>
  <c r="D279"/>
  <c r="C279"/>
  <c r="B279"/>
  <c r="A279"/>
  <c r="E278"/>
  <c r="D278"/>
  <c r="C278"/>
  <c r="B278"/>
  <c r="A278"/>
  <c r="E277"/>
  <c r="D277"/>
  <c r="C277"/>
  <c r="B277"/>
  <c r="A277"/>
  <c r="E276"/>
  <c r="D276"/>
  <c r="C276"/>
  <c r="B276"/>
  <c r="A276"/>
  <c r="E275"/>
  <c r="D275"/>
  <c r="C275"/>
  <c r="B275"/>
  <c r="A275"/>
  <c r="E274"/>
  <c r="D274"/>
  <c r="C274"/>
  <c r="B274"/>
  <c r="A274"/>
  <c r="E273"/>
  <c r="D273"/>
  <c r="C273"/>
  <c r="B273"/>
  <c r="A273"/>
  <c r="E272"/>
  <c r="D272"/>
  <c r="C272"/>
  <c r="B272"/>
  <c r="A272"/>
  <c r="E271"/>
  <c r="D271"/>
  <c r="C271"/>
  <c r="B271"/>
  <c r="A271"/>
  <c r="E270"/>
  <c r="D270"/>
  <c r="C270"/>
  <c r="B270"/>
  <c r="A270"/>
  <c r="E269"/>
  <c r="D269"/>
  <c r="C269"/>
  <c r="B269"/>
  <c r="A269"/>
  <c r="E268"/>
  <c r="D268"/>
  <c r="C268"/>
  <c r="B268"/>
  <c r="A268"/>
  <c r="E267"/>
  <c r="D267"/>
  <c r="C267"/>
  <c r="B267"/>
  <c r="A267"/>
  <c r="E266"/>
  <c r="D266"/>
  <c r="C266"/>
  <c r="B266"/>
  <c r="A266"/>
  <c r="E265"/>
  <c r="D265"/>
  <c r="C265"/>
  <c r="B265"/>
  <c r="A265"/>
  <c r="E264"/>
  <c r="D264"/>
  <c r="C264"/>
  <c r="B264"/>
  <c r="A264"/>
  <c r="E263"/>
  <c r="D263"/>
  <c r="C263"/>
  <c r="B263"/>
  <c r="A263"/>
  <c r="E262"/>
  <c r="D262"/>
  <c r="C262"/>
  <c r="B262"/>
  <c r="A262"/>
  <c r="E261"/>
  <c r="D261"/>
  <c r="C261"/>
  <c r="B261"/>
  <c r="A261"/>
  <c r="E260"/>
  <c r="D260"/>
  <c r="C260"/>
  <c r="B260"/>
  <c r="A260"/>
  <c r="E259"/>
  <c r="D259"/>
  <c r="C259"/>
  <c r="B259"/>
  <c r="A259"/>
  <c r="E258"/>
  <c r="D258"/>
  <c r="C258"/>
  <c r="B258"/>
  <c r="A258"/>
  <c r="E257"/>
  <c r="D257"/>
  <c r="C257"/>
  <c r="B257"/>
  <c r="A257"/>
  <c r="E256"/>
  <c r="D256"/>
  <c r="C256"/>
  <c r="B256"/>
  <c r="A256"/>
  <c r="E255"/>
  <c r="D255"/>
  <c r="C255"/>
  <c r="B255"/>
  <c r="A255"/>
  <c r="E254"/>
  <c r="D254"/>
  <c r="C254"/>
  <c r="B254"/>
  <c r="A254"/>
  <c r="E253"/>
  <c r="D253"/>
  <c r="C253"/>
  <c r="B253"/>
  <c r="A253"/>
  <c r="E252"/>
  <c r="D252"/>
  <c r="C252"/>
  <c r="B252"/>
  <c r="A252"/>
  <c r="E251"/>
  <c r="D251"/>
  <c r="C251"/>
  <c r="B251"/>
  <c r="A251"/>
  <c r="E250"/>
  <c r="D250"/>
  <c r="C250"/>
  <c r="B250"/>
  <c r="A250"/>
  <c r="E249"/>
  <c r="D249"/>
  <c r="C249"/>
  <c r="B249"/>
  <c r="A249"/>
  <c r="E248"/>
  <c r="D248"/>
  <c r="C248"/>
  <c r="B248"/>
  <c r="A248"/>
  <c r="E247"/>
  <c r="D247"/>
  <c r="C247"/>
  <c r="B247"/>
  <c r="A247"/>
  <c r="E246"/>
  <c r="D246"/>
  <c r="C246"/>
  <c r="B246"/>
  <c r="A246"/>
  <c r="E245"/>
  <c r="D245"/>
  <c r="C245"/>
  <c r="B245"/>
  <c r="A245"/>
  <c r="E244"/>
  <c r="D244"/>
  <c r="C244"/>
  <c r="B244"/>
  <c r="A244"/>
  <c r="E243"/>
  <c r="D243"/>
  <c r="C243"/>
  <c r="B243"/>
  <c r="A243"/>
  <c r="E242"/>
  <c r="D242"/>
  <c r="C242"/>
  <c r="B242"/>
  <c r="A242"/>
  <c r="E241"/>
  <c r="D241"/>
  <c r="C241"/>
  <c r="B241"/>
  <c r="A241"/>
  <c r="E240"/>
  <c r="D240"/>
  <c r="C240"/>
  <c r="B240"/>
  <c r="A240"/>
  <c r="E239"/>
  <c r="D239"/>
  <c r="C239"/>
  <c r="B239"/>
  <c r="A239"/>
  <c r="E238"/>
  <c r="D238"/>
  <c r="C238"/>
  <c r="B238"/>
  <c r="A238"/>
  <c r="E237"/>
  <c r="D237"/>
  <c r="C237"/>
  <c r="B237"/>
  <c r="A237"/>
  <c r="E236"/>
  <c r="D236"/>
  <c r="C236"/>
  <c r="B236"/>
  <c r="A236"/>
  <c r="E235"/>
  <c r="D235"/>
  <c r="C235"/>
  <c r="B235"/>
  <c r="A235"/>
  <c r="E234"/>
  <c r="D234"/>
  <c r="C234"/>
  <c r="B234"/>
  <c r="A234"/>
  <c r="E233"/>
  <c r="D233"/>
  <c r="C233"/>
  <c r="B233"/>
  <c r="A233"/>
  <c r="E232"/>
  <c r="D232"/>
  <c r="C232"/>
  <c r="B232"/>
  <c r="A232"/>
  <c r="E231"/>
  <c r="D231"/>
  <c r="C231"/>
  <c r="B231"/>
  <c r="A231"/>
  <c r="E230"/>
  <c r="D230"/>
  <c r="C230"/>
  <c r="B230"/>
  <c r="A230"/>
  <c r="E229"/>
  <c r="D229"/>
  <c r="C229"/>
  <c r="B229"/>
  <c r="A229"/>
  <c r="E228"/>
  <c r="D228"/>
  <c r="C228"/>
  <c r="B228"/>
  <c r="A228"/>
  <c r="E227"/>
  <c r="D227"/>
  <c r="C227"/>
  <c r="B227"/>
  <c r="A227"/>
  <c r="E226"/>
  <c r="D226"/>
  <c r="C226"/>
  <c r="B226"/>
  <c r="A226"/>
  <c r="E225"/>
  <c r="D225"/>
  <c r="C225"/>
  <c r="B225"/>
  <c r="A225"/>
  <c r="E224"/>
  <c r="D224"/>
  <c r="C224"/>
  <c r="B224"/>
  <c r="A224"/>
  <c r="E223"/>
  <c r="D223"/>
  <c r="C223"/>
  <c r="B223"/>
  <c r="A223"/>
  <c r="E222"/>
  <c r="D222"/>
  <c r="C222"/>
  <c r="B222"/>
  <c r="A222"/>
  <c r="E221"/>
  <c r="D221"/>
  <c r="C221"/>
  <c r="B221"/>
  <c r="A221"/>
  <c r="E220"/>
  <c r="D220"/>
  <c r="C220"/>
  <c r="B220"/>
  <c r="A220"/>
  <c r="E219"/>
  <c r="D219"/>
  <c r="C219"/>
  <c r="B219"/>
  <c r="A219"/>
  <c r="E218"/>
  <c r="D218"/>
  <c r="C218"/>
  <c r="B218"/>
  <c r="A218"/>
  <c r="E217"/>
  <c r="D217"/>
  <c r="C217"/>
  <c r="B217"/>
  <c r="A217"/>
  <c r="E216"/>
  <c r="D216"/>
  <c r="C216"/>
  <c r="B216"/>
  <c r="A216"/>
  <c r="E215"/>
  <c r="D215"/>
  <c r="C215"/>
  <c r="B215"/>
  <c r="A215"/>
  <c r="E214"/>
  <c r="D214"/>
  <c r="C214"/>
  <c r="B214"/>
  <c r="A214"/>
  <c r="E213"/>
  <c r="D213"/>
  <c r="C213"/>
  <c r="B213"/>
  <c r="A213"/>
  <c r="E212"/>
  <c r="D212"/>
  <c r="C212"/>
  <c r="B212"/>
  <c r="A212"/>
  <c r="E211"/>
  <c r="D211"/>
  <c r="C211"/>
  <c r="B211"/>
  <c r="A211"/>
  <c r="E210"/>
  <c r="D210"/>
  <c r="C210"/>
  <c r="B210"/>
  <c r="A210"/>
  <c r="E209"/>
  <c r="D209"/>
  <c r="C209"/>
  <c r="B209"/>
  <c r="A209"/>
  <c r="E208"/>
  <c r="D208"/>
  <c r="C208"/>
  <c r="B208"/>
  <c r="A208"/>
  <c r="E207"/>
  <c r="D207"/>
  <c r="C207"/>
  <c r="B207"/>
  <c r="A207"/>
  <c r="E206"/>
  <c r="D206"/>
  <c r="C206"/>
  <c r="B206"/>
  <c r="A206"/>
  <c r="E205"/>
  <c r="D205"/>
  <c r="C205"/>
  <c r="B205"/>
  <c r="A205"/>
  <c r="E204"/>
  <c r="D204"/>
  <c r="C204"/>
  <c r="B204"/>
  <c r="A204"/>
  <c r="E203"/>
  <c r="D203"/>
  <c r="C203"/>
  <c r="B203"/>
  <c r="A203"/>
  <c r="E202"/>
  <c r="D202"/>
  <c r="C202"/>
  <c r="B202"/>
  <c r="A202"/>
  <c r="E201"/>
  <c r="D201"/>
  <c r="C201"/>
  <c r="B201"/>
  <c r="A201"/>
  <c r="E200"/>
  <c r="D200"/>
  <c r="C200"/>
  <c r="B200"/>
  <c r="A200"/>
  <c r="E199"/>
  <c r="D199"/>
  <c r="C199"/>
  <c r="B199"/>
  <c r="A199"/>
  <c r="E198"/>
  <c r="D198"/>
  <c r="C198"/>
  <c r="B198"/>
  <c r="A198"/>
  <c r="E197"/>
  <c r="D197"/>
  <c r="C197"/>
  <c r="B197"/>
  <c r="A197"/>
  <c r="E196"/>
  <c r="D196"/>
  <c r="C196"/>
  <c r="B196"/>
  <c r="A196"/>
  <c r="E195"/>
  <c r="D195"/>
  <c r="C195"/>
  <c r="B195"/>
  <c r="A195"/>
  <c r="E194"/>
  <c r="D194"/>
  <c r="C194"/>
  <c r="B194"/>
  <c r="A194"/>
  <c r="E193"/>
  <c r="D193"/>
  <c r="C193"/>
  <c r="B193"/>
  <c r="A193"/>
  <c r="E192"/>
  <c r="D192"/>
  <c r="C192"/>
  <c r="B192"/>
  <c r="A192"/>
  <c r="E191"/>
  <c r="D191"/>
  <c r="C191"/>
  <c r="B191"/>
  <c r="A191"/>
  <c r="E190"/>
  <c r="D190"/>
  <c r="C190"/>
  <c r="B190"/>
  <c r="A190"/>
  <c r="E189"/>
  <c r="D189"/>
  <c r="C189"/>
  <c r="B189"/>
  <c r="A189"/>
  <c r="E188"/>
  <c r="D188"/>
  <c r="C188"/>
  <c r="B188"/>
  <c r="A188"/>
  <c r="E187"/>
  <c r="D187"/>
  <c r="C187"/>
  <c r="B187"/>
  <c r="A187"/>
  <c r="E186"/>
  <c r="D186"/>
  <c r="C186"/>
  <c r="B186"/>
  <c r="A186"/>
  <c r="E185"/>
  <c r="D185"/>
  <c r="C185"/>
  <c r="B185"/>
  <c r="A185"/>
  <c r="E184"/>
  <c r="D184"/>
  <c r="C184"/>
  <c r="B184"/>
  <c r="A184"/>
  <c r="E183"/>
  <c r="D183"/>
  <c r="C183"/>
  <c r="B183"/>
  <c r="A183"/>
  <c r="E182"/>
  <c r="D182"/>
  <c r="C182"/>
  <c r="B182"/>
  <c r="A182"/>
  <c r="E181"/>
  <c r="D181"/>
  <c r="C181"/>
  <c r="B181"/>
  <c r="A181"/>
  <c r="E180"/>
  <c r="D180"/>
  <c r="C180"/>
  <c r="B180"/>
  <c r="A180"/>
  <c r="E179"/>
  <c r="D179"/>
  <c r="C179"/>
  <c r="B179"/>
  <c r="A179"/>
  <c r="E178"/>
  <c r="D178"/>
  <c r="C178"/>
  <c r="B178"/>
  <c r="A178"/>
  <c r="E177"/>
  <c r="D177"/>
  <c r="C177"/>
  <c r="B177"/>
  <c r="A177"/>
  <c r="E176"/>
  <c r="D176"/>
  <c r="C176"/>
  <c r="B176"/>
  <c r="A176"/>
  <c r="E175"/>
  <c r="D175"/>
  <c r="C175"/>
  <c r="B175"/>
  <c r="A175"/>
  <c r="E174"/>
  <c r="D174"/>
  <c r="C174"/>
  <c r="B174"/>
  <c r="A174"/>
  <c r="E173"/>
  <c r="D173"/>
  <c r="C173"/>
  <c r="B173"/>
  <c r="A173"/>
  <c r="E172"/>
  <c r="D172"/>
  <c r="C172"/>
  <c r="B172"/>
  <c r="A172"/>
  <c r="E171"/>
  <c r="D171"/>
  <c r="C171"/>
  <c r="B171"/>
  <c r="A171"/>
  <c r="E170"/>
  <c r="D170"/>
  <c r="C170"/>
  <c r="B170"/>
  <c r="A170"/>
  <c r="E169"/>
  <c r="D169"/>
  <c r="C169"/>
  <c r="B169"/>
  <c r="A169"/>
  <c r="E168"/>
  <c r="D168"/>
  <c r="C168"/>
  <c r="B168"/>
  <c r="A168"/>
  <c r="E167"/>
  <c r="D167"/>
  <c r="C167"/>
  <c r="B167"/>
  <c r="A167"/>
  <c r="E166"/>
  <c r="D166"/>
  <c r="C166"/>
  <c r="B166"/>
  <c r="A166"/>
  <c r="E165"/>
  <c r="D165"/>
  <c r="C165"/>
  <c r="B165"/>
  <c r="A165"/>
  <c r="E164"/>
  <c r="D164"/>
  <c r="C164"/>
  <c r="B164"/>
  <c r="A164"/>
  <c r="E163"/>
  <c r="D163"/>
  <c r="C163"/>
  <c r="B163"/>
  <c r="A163"/>
  <c r="E162"/>
  <c r="D162"/>
  <c r="C162"/>
  <c r="B162"/>
  <c r="A162"/>
  <c r="E161"/>
  <c r="D161"/>
  <c r="C161"/>
  <c r="B161"/>
  <c r="A161"/>
  <c r="E160"/>
  <c r="D160"/>
  <c r="C160"/>
  <c r="B160"/>
  <c r="A160"/>
  <c r="E159"/>
  <c r="D159"/>
  <c r="C159"/>
  <c r="B159"/>
  <c r="A159"/>
  <c r="E158"/>
  <c r="D158"/>
  <c r="C158"/>
  <c r="B158"/>
  <c r="A158"/>
  <c r="E157"/>
  <c r="D157"/>
  <c r="C157"/>
  <c r="B157"/>
  <c r="A157"/>
  <c r="E156"/>
  <c r="D156"/>
  <c r="C156"/>
  <c r="B156"/>
  <c r="A156"/>
  <c r="E155"/>
  <c r="D155"/>
  <c r="C155"/>
  <c r="B155"/>
  <c r="A155"/>
  <c r="E154"/>
  <c r="D154"/>
  <c r="C154"/>
  <c r="B154"/>
  <c r="A154"/>
  <c r="E153"/>
  <c r="D153"/>
  <c r="C153"/>
  <c r="B153"/>
  <c r="A153"/>
  <c r="E152"/>
  <c r="D152"/>
  <c r="C152"/>
  <c r="B152"/>
  <c r="A152"/>
  <c r="E151"/>
  <c r="D151"/>
  <c r="C151"/>
  <c r="B151"/>
  <c r="A151"/>
  <c r="E150"/>
  <c r="D150"/>
  <c r="C150"/>
  <c r="B150"/>
  <c r="A150"/>
  <c r="E149"/>
  <c r="D149"/>
  <c r="C149"/>
  <c r="B149"/>
  <c r="A149"/>
  <c r="E148"/>
  <c r="D148"/>
  <c r="C148"/>
  <c r="B148"/>
  <c r="A148"/>
  <c r="E147"/>
  <c r="D147"/>
  <c r="C147"/>
  <c r="B147"/>
  <c r="A147"/>
  <c r="E146"/>
  <c r="D146"/>
  <c r="C146"/>
  <c r="B146"/>
  <c r="A146"/>
  <c r="E145"/>
  <c r="D145"/>
  <c r="C145"/>
  <c r="B145"/>
  <c r="A145"/>
  <c r="E144"/>
  <c r="D144"/>
  <c r="C144"/>
  <c r="B144"/>
  <c r="A144"/>
  <c r="E143"/>
  <c r="D143"/>
  <c r="C143"/>
  <c r="B143"/>
  <c r="A143"/>
  <c r="E142"/>
  <c r="D142"/>
  <c r="C142"/>
  <c r="B142"/>
  <c r="A142"/>
  <c r="E141"/>
  <c r="D141"/>
  <c r="C141"/>
  <c r="B141"/>
  <c r="A141"/>
  <c r="E140"/>
  <c r="D140"/>
  <c r="C140"/>
  <c r="B140"/>
  <c r="A140"/>
  <c r="E139"/>
  <c r="D139"/>
  <c r="C139"/>
  <c r="B139"/>
  <c r="A139"/>
  <c r="E138"/>
  <c r="D138"/>
  <c r="C138"/>
  <c r="B138"/>
  <c r="A138"/>
  <c r="E137"/>
  <c r="D137"/>
  <c r="C137"/>
  <c r="B137"/>
  <c r="A137"/>
  <c r="E136"/>
  <c r="D136"/>
  <c r="C136"/>
  <c r="B136"/>
  <c r="A136"/>
  <c r="E135"/>
  <c r="D135"/>
  <c r="C135"/>
  <c r="B135"/>
  <c r="A135"/>
  <c r="E134"/>
  <c r="D134"/>
  <c r="C134"/>
  <c r="B134"/>
  <c r="A134"/>
  <c r="E133"/>
  <c r="D133"/>
  <c r="C133"/>
  <c r="B133"/>
  <c r="A133"/>
  <c r="E132"/>
  <c r="D132"/>
  <c r="C132"/>
  <c r="B132"/>
  <c r="A132"/>
  <c r="E131"/>
  <c r="D131"/>
  <c r="C131"/>
  <c r="B131"/>
  <c r="A131"/>
  <c r="E130"/>
  <c r="D130"/>
  <c r="C130"/>
  <c r="B130"/>
  <c r="A130"/>
  <c r="E129"/>
  <c r="D129"/>
  <c r="C129"/>
  <c r="B129"/>
  <c r="A129"/>
  <c r="E128"/>
  <c r="D128"/>
  <c r="C128"/>
  <c r="B128"/>
  <c r="A128"/>
  <c r="E127"/>
  <c r="D127"/>
  <c r="C127"/>
  <c r="B127"/>
  <c r="A127"/>
  <c r="E126"/>
  <c r="D126"/>
  <c r="C126"/>
  <c r="B126"/>
  <c r="A126"/>
  <c r="E125"/>
  <c r="D125"/>
  <c r="C125"/>
  <c r="B125"/>
  <c r="A125"/>
  <c r="E124"/>
  <c r="D124"/>
  <c r="C124"/>
  <c r="B124"/>
  <c r="A124"/>
  <c r="E123"/>
  <c r="D123"/>
  <c r="C123"/>
  <c r="B123"/>
  <c r="A123"/>
  <c r="E122"/>
  <c r="D122"/>
  <c r="C122"/>
  <c r="B122"/>
  <c r="A122"/>
  <c r="E121"/>
  <c r="D121"/>
  <c r="C121"/>
  <c r="B121"/>
  <c r="A121"/>
  <c r="E120"/>
  <c r="D120"/>
  <c r="C120"/>
  <c r="B120"/>
  <c r="A120"/>
  <c r="E119"/>
  <c r="D119"/>
  <c r="C119"/>
  <c r="B119"/>
  <c r="A119"/>
  <c r="E118"/>
  <c r="D118"/>
  <c r="C118"/>
  <c r="B118"/>
  <c r="A118"/>
  <c r="E117"/>
  <c r="D117"/>
  <c r="C117"/>
  <c r="B117"/>
  <c r="A117"/>
  <c r="E116"/>
  <c r="D116"/>
  <c r="C116"/>
  <c r="B116"/>
  <c r="A116"/>
  <c r="E115"/>
  <c r="D115"/>
  <c r="C115"/>
  <c r="B115"/>
  <c r="A115"/>
  <c r="E114"/>
  <c r="D114"/>
  <c r="C114"/>
  <c r="B114"/>
  <c r="A114"/>
  <c r="E113"/>
  <c r="D113"/>
  <c r="C113"/>
  <c r="B113"/>
  <c r="A113"/>
  <c r="E112"/>
  <c r="D112"/>
  <c r="C112"/>
  <c r="B112"/>
  <c r="A112"/>
  <c r="E111"/>
  <c r="D111"/>
  <c r="C111"/>
  <c r="B111"/>
  <c r="A111"/>
  <c r="E110"/>
  <c r="D110"/>
  <c r="C110"/>
  <c r="B110"/>
  <c r="A110"/>
  <c r="E109"/>
  <c r="D109"/>
  <c r="C109"/>
  <c r="B109"/>
  <c r="A109"/>
  <c r="E108"/>
  <c r="D108"/>
  <c r="C108"/>
  <c r="B108"/>
  <c r="A108"/>
  <c r="E107"/>
  <c r="D107"/>
  <c r="C107"/>
  <c r="B107"/>
  <c r="A107"/>
  <c r="E106"/>
  <c r="D106"/>
  <c r="C106"/>
  <c r="B106"/>
  <c r="A106"/>
  <c r="E105"/>
  <c r="D105"/>
  <c r="C105"/>
  <c r="B105"/>
  <c r="A105"/>
  <c r="E104"/>
  <c r="D104"/>
  <c r="C104"/>
  <c r="B104"/>
  <c r="A104"/>
  <c r="E103"/>
  <c r="D103"/>
  <c r="C103"/>
  <c r="B103"/>
  <c r="A103"/>
  <c r="E102"/>
  <c r="D102"/>
  <c r="C102"/>
  <c r="B102"/>
  <c r="A102"/>
  <c r="E101"/>
  <c r="D101"/>
  <c r="C101"/>
  <c r="B101"/>
  <c r="A101"/>
  <c r="E100"/>
  <c r="D100"/>
  <c r="C100"/>
  <c r="B100"/>
  <c r="A100"/>
  <c r="E99"/>
  <c r="D99"/>
  <c r="C99"/>
  <c r="B99"/>
  <c r="A99"/>
  <c r="E98"/>
  <c r="D98"/>
  <c r="C98"/>
  <c r="B98"/>
  <c r="A98"/>
  <c r="E97"/>
  <c r="D97"/>
  <c r="C97"/>
  <c r="B97"/>
  <c r="A97"/>
  <c r="E96"/>
  <c r="D96"/>
  <c r="C96"/>
  <c r="B96"/>
  <c r="A96"/>
  <c r="E95"/>
  <c r="D95"/>
  <c r="C95"/>
  <c r="B95"/>
  <c r="A95"/>
  <c r="E94"/>
  <c r="D94"/>
  <c r="C94"/>
  <c r="B94"/>
  <c r="A94"/>
  <c r="E93"/>
  <c r="D93"/>
  <c r="C93"/>
  <c r="B93"/>
  <c r="A93"/>
  <c r="E92"/>
  <c r="D92"/>
  <c r="C92"/>
  <c r="B92"/>
  <c r="A92"/>
  <c r="E91"/>
  <c r="D91"/>
  <c r="C91"/>
  <c r="B91"/>
  <c r="A91"/>
  <c r="E90"/>
  <c r="D90"/>
  <c r="C90"/>
  <c r="B90"/>
  <c r="A90"/>
  <c r="E89"/>
  <c r="D89"/>
  <c r="C89"/>
  <c r="B89"/>
  <c r="A89"/>
  <c r="E88"/>
  <c r="D88"/>
  <c r="C88"/>
  <c r="B88"/>
  <c r="A88"/>
  <c r="E87"/>
  <c r="D87"/>
  <c r="C87"/>
  <c r="B87"/>
  <c r="A87"/>
  <c r="E86"/>
  <c r="D86"/>
  <c r="C86"/>
  <c r="B86"/>
  <c r="A86"/>
  <c r="E85"/>
  <c r="D85"/>
  <c r="C85"/>
  <c r="B85"/>
  <c r="A85"/>
  <c r="E84"/>
  <c r="D84"/>
  <c r="C84"/>
  <c r="B84"/>
  <c r="A84"/>
  <c r="E83"/>
  <c r="D83"/>
  <c r="C83"/>
  <c r="B83"/>
  <c r="A83"/>
  <c r="E82"/>
  <c r="D82"/>
  <c r="C82"/>
  <c r="B82"/>
  <c r="A82"/>
  <c r="E81"/>
  <c r="D81"/>
  <c r="C81"/>
  <c r="B81"/>
  <c r="A81"/>
  <c r="E80"/>
  <c r="D80"/>
  <c r="C80"/>
  <c r="B80"/>
  <c r="A80"/>
  <c r="E79"/>
  <c r="D79"/>
  <c r="C79"/>
  <c r="B79"/>
  <c r="A79"/>
  <c r="E78"/>
  <c r="D78"/>
  <c r="C78"/>
  <c r="B78"/>
  <c r="A78"/>
  <c r="E77"/>
  <c r="D77"/>
  <c r="C77"/>
  <c r="B77"/>
  <c r="A77"/>
  <c r="E76"/>
  <c r="D76"/>
  <c r="C76"/>
  <c r="B76"/>
  <c r="A76"/>
  <c r="E75"/>
  <c r="D75"/>
  <c r="C75"/>
  <c r="B75"/>
  <c r="A75"/>
  <c r="E74"/>
  <c r="D74"/>
  <c r="C74"/>
  <c r="B74"/>
  <c r="A74"/>
  <c r="E73"/>
  <c r="D73"/>
  <c r="C73"/>
  <c r="B73"/>
  <c r="A73"/>
  <c r="E72"/>
  <c r="D72"/>
  <c r="C72"/>
  <c r="B72"/>
  <c r="A72"/>
  <c r="E71"/>
  <c r="D71"/>
  <c r="C71"/>
  <c r="B71"/>
  <c r="A71"/>
  <c r="E70"/>
  <c r="D70"/>
  <c r="C70"/>
  <c r="B70"/>
  <c r="A70"/>
  <c r="E69"/>
  <c r="D69"/>
  <c r="C69"/>
  <c r="B69"/>
  <c r="A69"/>
  <c r="E68"/>
  <c r="D68"/>
  <c r="C68"/>
  <c r="B68"/>
  <c r="A68"/>
  <c r="E67"/>
  <c r="D67"/>
  <c r="C67"/>
  <c r="B67"/>
  <c r="A67"/>
  <c r="E66"/>
  <c r="D66"/>
  <c r="C66"/>
  <c r="B66"/>
  <c r="A66"/>
  <c r="E65"/>
  <c r="D65"/>
  <c r="C65"/>
  <c r="B65"/>
  <c r="A65"/>
  <c r="E64"/>
  <c r="D64"/>
  <c r="C64"/>
  <c r="B64"/>
  <c r="A64"/>
  <c r="E63"/>
  <c r="D63"/>
  <c r="C63"/>
  <c r="B63"/>
  <c r="A63"/>
  <c r="E62"/>
  <c r="D62"/>
  <c r="C62"/>
  <c r="B62"/>
  <c r="A62"/>
  <c r="E61"/>
  <c r="D61"/>
  <c r="C61"/>
  <c r="B61"/>
  <c r="A61"/>
  <c r="E60"/>
  <c r="D60"/>
  <c r="C60"/>
  <c r="B60"/>
  <c r="A60"/>
  <c r="E59"/>
  <c r="D59"/>
  <c r="C59"/>
  <c r="B59"/>
  <c r="A59"/>
  <c r="E58"/>
  <c r="D58"/>
  <c r="C58"/>
  <c r="B58"/>
  <c r="A58"/>
  <c r="E57"/>
  <c r="D57"/>
  <c r="C57"/>
  <c r="B57"/>
  <c r="A57"/>
  <c r="E56"/>
  <c r="D56"/>
  <c r="C56"/>
  <c r="B56"/>
  <c r="A56"/>
  <c r="E55"/>
  <c r="D55"/>
  <c r="C55"/>
  <c r="B55"/>
  <c r="A55"/>
  <c r="E54"/>
  <c r="D54"/>
  <c r="C54"/>
  <c r="B54"/>
  <c r="A54"/>
  <c r="E53"/>
  <c r="D53"/>
  <c r="C53"/>
  <c r="B53"/>
  <c r="A53"/>
  <c r="E52"/>
  <c r="D52"/>
  <c r="C52"/>
  <c r="B52"/>
  <c r="A52"/>
  <c r="E51"/>
  <c r="D51"/>
  <c r="C51"/>
  <c r="B51"/>
  <c r="A51"/>
  <c r="E50"/>
  <c r="D50"/>
  <c r="C50"/>
  <c r="B50"/>
  <c r="A50"/>
  <c r="E49"/>
  <c r="D49"/>
  <c r="C49"/>
  <c r="B49"/>
  <c r="A49"/>
  <c r="E48"/>
  <c r="D48"/>
  <c r="C48"/>
  <c r="B48"/>
  <c r="A48"/>
  <c r="E47"/>
  <c r="D47"/>
  <c r="C47"/>
  <c r="B47"/>
  <c r="A47"/>
  <c r="E46"/>
  <c r="D46"/>
  <c r="C46"/>
  <c r="B46"/>
  <c r="A46"/>
  <c r="E45"/>
  <c r="D45"/>
  <c r="C45"/>
  <c r="B45"/>
  <c r="A45"/>
  <c r="E44"/>
  <c r="D44"/>
  <c r="C44"/>
  <c r="B44"/>
  <c r="A44"/>
  <c r="E43"/>
  <c r="D43"/>
  <c r="C43"/>
  <c r="B43"/>
  <c r="A43"/>
  <c r="E42"/>
  <c r="D42"/>
  <c r="C42"/>
  <c r="B42"/>
  <c r="A42"/>
  <c r="E41"/>
  <c r="D41"/>
  <c r="C41"/>
  <c r="B41"/>
  <c r="A41"/>
  <c r="E40"/>
  <c r="D40"/>
  <c r="C40"/>
  <c r="B40"/>
  <c r="A40"/>
  <c r="E39"/>
  <c r="D39"/>
  <c r="C39"/>
  <c r="B39"/>
  <c r="A39"/>
  <c r="E38"/>
  <c r="D38"/>
  <c r="C38"/>
  <c r="B38"/>
  <c r="A38"/>
  <c r="E37"/>
  <c r="D37"/>
  <c r="C37"/>
  <c r="B37"/>
  <c r="A37"/>
  <c r="E36"/>
  <c r="D36"/>
  <c r="C36"/>
  <c r="B36"/>
  <c r="A36"/>
  <c r="E35"/>
  <c r="D35"/>
  <c r="C35"/>
  <c r="B35"/>
  <c r="A35"/>
  <c r="E34"/>
  <c r="D34"/>
  <c r="C34"/>
  <c r="B34"/>
  <c r="A34"/>
  <c r="E33"/>
  <c r="D33"/>
  <c r="C33"/>
  <c r="B33"/>
  <c r="A33"/>
  <c r="E32"/>
  <c r="D32"/>
  <c r="C32"/>
  <c r="B32"/>
  <c r="A32"/>
  <c r="E31"/>
  <c r="D31"/>
  <c r="C31"/>
  <c r="B31"/>
  <c r="A31"/>
  <c r="E30"/>
  <c r="D30"/>
  <c r="C30"/>
  <c r="B30"/>
  <c r="A30"/>
  <c r="E29"/>
  <c r="D29"/>
  <c r="C29"/>
  <c r="B29"/>
  <c r="A29"/>
  <c r="E28"/>
  <c r="D28"/>
  <c r="C28"/>
  <c r="B28"/>
  <c r="A28"/>
  <c r="E27"/>
  <c r="D27"/>
  <c r="C27"/>
  <c r="B27"/>
  <c r="A27"/>
  <c r="E26"/>
  <c r="D26"/>
  <c r="C26"/>
  <c r="B26"/>
  <c r="A26"/>
  <c r="E25"/>
  <c r="D25"/>
  <c r="C25"/>
  <c r="B25"/>
  <c r="A25"/>
  <c r="E24"/>
  <c r="D24"/>
  <c r="C24"/>
  <c r="B24"/>
  <c r="A24"/>
  <c r="E23"/>
  <c r="D23"/>
  <c r="C23"/>
  <c r="B23"/>
  <c r="A23"/>
  <c r="E22"/>
  <c r="D22"/>
  <c r="C22"/>
  <c r="B22"/>
  <c r="A22"/>
  <c r="E21"/>
  <c r="D21"/>
  <c r="C21"/>
  <c r="B21"/>
  <c r="A21"/>
  <c r="E20"/>
  <c r="D20"/>
  <c r="C20"/>
  <c r="B20"/>
  <c r="A20"/>
  <c r="E19"/>
  <c r="D19"/>
  <c r="C19"/>
  <c r="B19"/>
  <c r="A19"/>
  <c r="E18"/>
  <c r="D18"/>
  <c r="C18"/>
  <c r="B18"/>
  <c r="A18"/>
  <c r="E17"/>
  <c r="D17"/>
  <c r="C17"/>
  <c r="B17"/>
  <c r="A17"/>
  <c r="E16"/>
  <c r="D16"/>
  <c r="C16"/>
  <c r="B16"/>
  <c r="A16"/>
  <c r="E15"/>
  <c r="D15"/>
  <c r="C15"/>
  <c r="B15"/>
  <c r="A15"/>
  <c r="E14"/>
  <c r="D14"/>
  <c r="C14"/>
  <c r="B14"/>
  <c r="A14"/>
  <c r="E13"/>
  <c r="D13"/>
  <c r="C13"/>
  <c r="B13"/>
  <c r="A13"/>
  <c r="E12"/>
  <c r="D12"/>
  <c r="C12"/>
  <c r="B12"/>
  <c r="A12"/>
  <c r="E11"/>
  <c r="D11"/>
  <c r="C11"/>
  <c r="B11"/>
  <c r="A11"/>
  <c r="E10"/>
  <c r="D10"/>
  <c r="C10"/>
  <c r="B10"/>
  <c r="A10"/>
  <c r="E9"/>
  <c r="D9"/>
  <c r="C9"/>
  <c r="B9"/>
  <c r="A9"/>
  <c r="E8"/>
  <c r="D8"/>
  <c r="C8"/>
  <c r="B8"/>
  <c r="A8"/>
  <c r="E7"/>
  <c r="D7"/>
  <c r="C7"/>
  <c r="B7"/>
  <c r="A7"/>
  <c r="E6"/>
  <c r="D6"/>
  <c r="C6"/>
  <c r="B6"/>
  <c r="A6"/>
  <c r="E5"/>
  <c r="D5"/>
  <c r="C5"/>
  <c r="B5"/>
  <c r="A5"/>
  <c r="E4"/>
  <c r="D4"/>
  <c r="C4"/>
  <c r="B4"/>
  <c r="A4"/>
  <c r="E3"/>
  <c r="D3"/>
  <c r="C3"/>
  <c r="B3"/>
  <c r="A3"/>
  <c r="E2"/>
  <c r="D2"/>
  <c r="C2"/>
  <c r="B2"/>
  <c r="A2"/>
</calcChain>
</file>

<file path=xl/sharedStrings.xml><?xml version="1.0" encoding="utf-8"?>
<sst xmlns="http://schemas.openxmlformats.org/spreadsheetml/2006/main" count="39478" uniqueCount="14508">
  <si>
    <t>Company</t>
  </si>
  <si>
    <t>Award Title</t>
  </si>
  <si>
    <t>Agency</t>
  </si>
  <si>
    <t>Branch</t>
  </si>
  <si>
    <t>Phase</t>
  </si>
  <si>
    <t>Program</t>
  </si>
  <si>
    <t>Agency Tracking Number</t>
  </si>
  <si>
    <t>Contract</t>
  </si>
  <si>
    <t>Award Start Date</t>
  </si>
  <si>
    <t>Award Close Date</t>
  </si>
  <si>
    <t>Solicitation Number</t>
  </si>
  <si>
    <t>Solicitation Year</t>
  </si>
  <si>
    <t>Topic Code</t>
  </si>
  <si>
    <t>Award Year</t>
  </si>
  <si>
    <t>Award Amount</t>
  </si>
  <si>
    <t>DUNS</t>
  </si>
  <si>
    <t>Hubzone Owned</t>
  </si>
  <si>
    <t>Socially and Economically Disadvantaged</t>
  </si>
  <si>
    <t>Woman Owned</t>
  </si>
  <si>
    <t>Number Employees</t>
  </si>
  <si>
    <t>Company Website</t>
  </si>
  <si>
    <t>Address1</t>
  </si>
  <si>
    <t>Address2</t>
  </si>
  <si>
    <t>City</t>
  </si>
  <si>
    <t>State</t>
  </si>
  <si>
    <t>Zip</t>
  </si>
  <si>
    <t>Contact Name</t>
  </si>
  <si>
    <t>Contact Title</t>
  </si>
  <si>
    <t>Contact Phone</t>
  </si>
  <si>
    <t>Contact Email</t>
  </si>
  <si>
    <t>PI Name</t>
  </si>
  <si>
    <t>PI Title</t>
  </si>
  <si>
    <t>PI Phone</t>
  </si>
  <si>
    <t>PI Email</t>
  </si>
  <si>
    <t>RI Name</t>
  </si>
  <si>
    <t>RI POC Name</t>
  </si>
  <si>
    <t>RI POC Phone</t>
  </si>
  <si>
    <t>Research Keywords</t>
  </si>
  <si>
    <t>Abstract</t>
  </si>
  <si>
    <t>Area I, Inc</t>
  </si>
  <si>
    <t>Low Magnetic Signature Expendable Unmanned Aerial Vehicle (UAV) for Anti-Submarine Warfare (ASW)</t>
  </si>
  <si>
    <t>Department of Defense</t>
  </si>
  <si>
    <t>Navy</t>
  </si>
  <si>
    <t>Phase I</t>
  </si>
  <si>
    <t>SBIR</t>
  </si>
  <si>
    <t>N141-014-0149</t>
  </si>
  <si>
    <t>N68335-14-C-0257</t>
  </si>
  <si>
    <t>May 20, 2014</t>
  </si>
  <si>
    <t>July 31, 2015</t>
  </si>
  <si>
    <t>2014.1</t>
  </si>
  <si>
    <t>2014</t>
  </si>
  <si>
    <t>N141-014</t>
  </si>
  <si>
    <t>149864</t>
  </si>
  <si>
    <t>000000000</t>
  </si>
  <si>
    <t>N</t>
  </si>
  <si>
    <t>11</t>
  </si>
  <si>
    <t>www.areai.aero</t>
  </si>
  <si>
    <t>1590 N Roberts Rd Suite 102</t>
  </si>
  <si>
    <t>Kennesaw</t>
  </si>
  <si>
    <t>GA</t>
  </si>
  <si>
    <t>30144</t>
  </si>
  <si>
    <t xml:space="preserve">Hilary Beeston </t>
  </si>
  <si>
    <t>CFO</t>
  </si>
  <si>
    <t>(678) 594-5227</t>
  </si>
  <si>
    <t>hbeeston@areai.aero</t>
  </si>
  <si>
    <t xml:space="preserve">Nicholas Alley </t>
  </si>
  <si>
    <t>CEO</t>
  </si>
  <si>
    <t>nalley@areai.aero</t>
  </si>
  <si>
    <t>Stub</t>
  </si>
  <si>
    <t>Sonobuoy,tube launch,common launch tube,magnetometer,UAV,anti-submarine warfare (ASW),magnetic anomaly detection (MAD),air launch</t>
  </si>
  <si>
    <t>The team proposes to leverage their expertise to develop an anti-submarine warfare (ASW) variant of Area-Is Air-Launched, Tube-Integrated Unmanned System (ALTIUS). ALTIUS, meaning higher in Latin, represents a paradigm shift in the performance of small, tube-launched unmanned aircraft. Core features and capabilities of the ALTIUS-ASW will include: A highly efficient, lightweight, composite airframe that is designed to minimize magnetic signature, to accommodate an advanced MAD sensor system, and to survive the launch and flight forces of P-8 Poseidon-based sonobuoy operations. 2) An advanced, low-cost miniature MAD sensor system 3) Design that will enable ALTIUS-ASW to accommodate a wide array payloads and sensors</t>
  </si>
  <si>
    <t>Latitude Engineering</t>
  </si>
  <si>
    <t>N141-014-0257</t>
  </si>
  <si>
    <t>N68335-14-C-0256</t>
  </si>
  <si>
    <t>November 20, 2014</t>
  </si>
  <si>
    <t>80000</t>
  </si>
  <si>
    <t>791029551</t>
  </si>
  <si>
    <t>20</t>
  </si>
  <si>
    <t>http://www.latitudeengineering.com/</t>
  </si>
  <si>
    <t>744 South Euclid Avenue</t>
  </si>
  <si>
    <t>Tucson</t>
  </si>
  <si>
    <t>AZ</t>
  </si>
  <si>
    <t>85719-6626</t>
  </si>
  <si>
    <t xml:space="preserve">Karen Malinosky </t>
  </si>
  <si>
    <t>Director, Operations</t>
  </si>
  <si>
    <t>(520) 792-2006</t>
  </si>
  <si>
    <t>karen.malinosky@latitudeengineering.com</t>
  </si>
  <si>
    <t xml:space="preserve">Jason Douglas </t>
  </si>
  <si>
    <t>President</t>
  </si>
  <si>
    <t>jason.douglas@latitudeengineering.com</t>
  </si>
  <si>
    <t>high altitude anti-submarine warfare,Magnetic Anomaly Detection,airborne magnetic measurements,sono-launch,low magnetic signature uav,UAV,scalar atomic magnetometer,magnetic noise compensation</t>
  </si>
  <si>
    <t>Using a small, cost-effective, expendable Tier I UAV specifically engineered for magnetic anomaly detection will be an effective way to augment the P8-A HAASW capabilities. Tier I UAVs offer many advantages over larger Tier II UAVs for this mission. The main ones being their lower costs and expendability. The primary challenges with using a small Tier I UAV for ASW missions are the development of a sufficiently non-magnetic flying platform, achieving optimal physical separation between sources of magnetic noise and the magnetic sensors, and engineering the entire system to deploy from a sono-launch tube. Another key to high sensitivity magnetic anomaly detection is the use of a scalar atomic magnetometer. An atomic reference provides high accuracy measurements independent of platform motion, especially in the low frequency range critical to MAD. Until now, such systems were too large and heavy for use on Tier I UAVs. In this proposal, Latitude Engineering, a company with extensive unmanned aerial systems expertise, and Twinleaf, a leader in precision magnetic sensors, have teamed together to design, from the ground up, a magnetically quiet airframe specifically engineered for MAD. The proposed effort builds upon prior MAD research conducted by both companies.</t>
  </si>
  <si>
    <t>Sensintel Inc.</t>
  </si>
  <si>
    <t>Magnetically-quiet Expendable Sono-Launched Unmanned Aircraft System (MESL UAS)</t>
  </si>
  <si>
    <t>N141-014-0924</t>
  </si>
  <si>
    <t>N68335-14-C-0255</t>
  </si>
  <si>
    <t>79972</t>
  </si>
  <si>
    <t>602374951</t>
  </si>
  <si>
    <t>35</t>
  </si>
  <si>
    <t>www.sensintel.com</t>
  </si>
  <si>
    <t>3292 E. Hemisphere Loop</t>
  </si>
  <si>
    <t>85706-5013</t>
  </si>
  <si>
    <t xml:space="preserve">Jennifer Jerrick </t>
  </si>
  <si>
    <t>Contracts Administrator</t>
  </si>
  <si>
    <t>(520) 573-6300</t>
  </si>
  <si>
    <t>jennifer.jerrick@sensintel.com</t>
  </si>
  <si>
    <t xml:space="preserve">Andrew Osbrink </t>
  </si>
  <si>
    <t>Project Manager</t>
  </si>
  <si>
    <t>andrew.osbrink@sensintel.com</t>
  </si>
  <si>
    <t>UAV,UAS,HAASW,ASW,magnetic noise quieting,MAD sensing</t>
  </si>
  <si>
    <t>Sensintel Inc., White River Technologies, and Raytheon Missile Systems propose to develop a small unmanned aircraft system (UAS) magnetically quiet enough to enable the employment of small Magnetic Anomaly Detection (MAD) sensors and capable of performing the High Altitude Anti-Submarine Warfare (HAASW) target interrogation and identification mission profile. The solution, the Magnetically-quiet Expendable Sono-Launched Unmanned Aircraft System (MESL UAS), will be developed leveraging the vast experience of the team members in this arena; specifically with Sensintel&amp;quot;s small sonobuoy launched UAS development experience.</t>
  </si>
  <si>
    <t>FIRST RF CORPORATION</t>
  </si>
  <si>
    <t>Low Profile antenna for Multi-Band (X, Ku, and Ka SATCOM) including potential option for Ku band Tactical Common Data Link (TCDL)</t>
  </si>
  <si>
    <t>N141-015-0203</t>
  </si>
  <si>
    <t>N68335-14-C-0259</t>
  </si>
  <si>
    <t>May 21, 2014</t>
  </si>
  <si>
    <t>N141-015</t>
  </si>
  <si>
    <t>79965</t>
  </si>
  <si>
    <t>125961123</t>
  </si>
  <si>
    <t>Y</t>
  </si>
  <si>
    <t>115</t>
  </si>
  <si>
    <t>5340 Airport Blvd.</t>
  </si>
  <si>
    <t>Boulder</t>
  </si>
  <si>
    <t>CO</t>
  </si>
  <si>
    <t>80301-</t>
  </si>
  <si>
    <t xml:space="preserve">Jeanne Hill-Jurik </t>
  </si>
  <si>
    <t>Contracts Manager</t>
  </si>
  <si>
    <t>(303) 449-5211</t>
  </si>
  <si>
    <t>jhill-jurik@firstrf.com</t>
  </si>
  <si>
    <t xml:space="preserve">P. Kelly </t>
  </si>
  <si>
    <t>Director of Engineering</t>
  </si>
  <si>
    <t>pkelly@firstrf.com</t>
  </si>
  <si>
    <t>SATCOM,full duplex,Ka-band,SOTM(SATCOM On The Move),Phased arrays,Low Profile Antennas,TCDL,Ku-band</t>
  </si>
  <si>
    <t>A multiband SATCOM terminal solution is identified conforming to low profile rotary wing aircraft constraints. The architecture incorporates commercially available RF electronics and components in a unique package that precludes manual reconfiguration to support alternate SATCOM datalinks. This combined with dual antenna diversity combining makes operations sufficiently robust to support uninterrupted video links even as the aircraft orientation causes one antenna to become obstructed from the satellite line of sight direction. The proposed Phase 1 program will demonstrate system viability with early subsystem prototypes along with detailed system design to quantify final package size, weight and power.</t>
  </si>
  <si>
    <t>SI2 Technologies</t>
  </si>
  <si>
    <t>Low Profile Multi-band AESA for SATCOM and TCDL on VTUAV (1000-289)</t>
  </si>
  <si>
    <t>N141-015-1008</t>
  </si>
  <si>
    <t>N68335-14-C-0247</t>
  </si>
  <si>
    <t>79995</t>
  </si>
  <si>
    <t>131640919</t>
  </si>
  <si>
    <t>www.si2technologies.com</t>
  </si>
  <si>
    <t>267 Boston Road</t>
  </si>
  <si>
    <t>North Billerica</t>
  </si>
  <si>
    <t>MA</t>
  </si>
  <si>
    <t>-</t>
  </si>
  <si>
    <t xml:space="preserve">Noel Burgoa </t>
  </si>
  <si>
    <t>Vice President, Business</t>
  </si>
  <si>
    <t>(978) 495-5302</t>
  </si>
  <si>
    <t>nburgoa@si2technologies.com</t>
  </si>
  <si>
    <t xml:space="preserve">Randall Lapierre </t>
  </si>
  <si>
    <t>Principal Investigator</t>
  </si>
  <si>
    <t>(978) 495-5322</t>
  </si>
  <si>
    <t>pi@si2technologies.com</t>
  </si>
  <si>
    <t>wideband,Antenna Diversity,low profile,Conformal,active electronically steered arrays,SATCOM,TCDL</t>
  </si>
  <si>
    <t>SI2 Technologies, Inc. (SI2) will design and develop a multi-band active electronically steered array (AESA) for the X/Ku/Ka-band satellite communications (SATCOM) and Ku-band tactical common data link (TCDL) on a vertical take-off unmanned aerial vehicle (VTUAV). By leveraging a novel low cost low profile laminar array architecture, an extremely low profile is achieved while maintain high directivity; this provides stronger links and longer ranges without protruding from the platform&amp;quot;s outer mold line. The wide scan capability of the array enables a two aperture solution that will leverage diversity for improved system performance. The proposed array development could potentially provide new capabilities in terms of creating high data rate low probability of intercept (PoI) data links for line of sight (LOS) and beyond line of sight (BLOS) communications. Phase I will culminate in a hardware demonstration of a small-scale array optimized for RF requirements identified by the Navy and interested industry partners.</t>
  </si>
  <si>
    <t>Pacific Antenna Systems</t>
  </si>
  <si>
    <t>N141-015-1106</t>
  </si>
  <si>
    <t>N68335-14-C-0261</t>
  </si>
  <si>
    <t>149967</t>
  </si>
  <si>
    <t>4</t>
  </si>
  <si>
    <t>510 1st Ave. Unit 2502</t>
  </si>
  <si>
    <t>San Diego</t>
  </si>
  <si>
    <t>CA</t>
  </si>
  <si>
    <t>92101</t>
  </si>
  <si>
    <t xml:space="preserve">Daniel Gonzalez </t>
  </si>
  <si>
    <t>(310) 463-7946</t>
  </si>
  <si>
    <t>dan@pasantennas.com</t>
  </si>
  <si>
    <t>airborne SATCOM communications,high bandwidth antenna,a very low profile,high data rate,dual frequency band</t>
  </si>
  <si>
    <t>There is currently a need for high data rate, dual frequency band airborne SATCOM communication with a very low profile antenna system to reduce drag, and footprint on the host aircraft fuselage. The need to switch frequency band without physical reconfiguration is essential given the evolving needs and geographic deployment regions in which our armed services have to operate. This proposal outlines the proposed Pacific Antenna Systems (PAS) effort to develop a very low profile, high bandwidth antenna system compatible with the requirements of the WGS satellite constellation and in accordance with the technical guidelines of MIL-STD-188-164B. The effort details the development of a high gain, highly efficient, X/Ka Band antenna which can be switched on-the-fly with no hardware reconfiguration. The antenna described shall be suitable for use in rotary wing or fixed wing aircraft. Additionally, the optional use of Ku Band SATCOM and the Dual Mode objective of a X\Ku\Ka SATCOM and Line of Sight TCDL shall be investigated during this proposed effort</t>
  </si>
  <si>
    <t>Applied Radar, Inc.</t>
  </si>
  <si>
    <t>Multi-Band Dual-Aperture SATCOM Antenna for Rotary Wing Aircraft</t>
  </si>
  <si>
    <t>N141-015-1108</t>
  </si>
  <si>
    <t>N68335-14-C-0258</t>
  </si>
  <si>
    <t>79999</t>
  </si>
  <si>
    <t>041546834</t>
  </si>
  <si>
    <t>15</t>
  </si>
  <si>
    <t>www.appliedradar.com</t>
  </si>
  <si>
    <t>315 Commerce Park Road</t>
  </si>
  <si>
    <t>North Kingstown</t>
  </si>
  <si>
    <t>RI</t>
  </si>
  <si>
    <t>02852-8421</t>
  </si>
  <si>
    <t xml:space="preserve">William Weedon </t>
  </si>
  <si>
    <t>President/CEO</t>
  </si>
  <si>
    <t>(401) 295-0062</t>
  </si>
  <si>
    <t>wweedon@appliedradar.com</t>
  </si>
  <si>
    <t>TCDL,Ku-band,Radome,Ka-band,Firescout,SATCOM,X-band</t>
  </si>
  <si>
    <t>A multi-band dual-aperture SATCOM antenna is proposed to support rotary-wing aircraft thru-rotor performance at X, Ku and Ka-bands including Ku-band TCDL as an option. Our proposed effort focuses on a low-cost design with reduced height and leverages existing aperture and radome technology from our prime contractor partner Lockheed-Martin. It also leverages existing digital modem technology developed at Applied Radar, as well as our experience in gimbal and controller design. In Phase 1, thru-rotor measurements will be performed with a test aircraft to assess and verify link-budget performance. Portions of the antenna and modem will be designed and fabricated. The Phase 1 Option will include design of the gimbal and controller, as well as additional antenna/modem design and testing. Phase 2 will include integration of the various components into a complete working antenna prototype meeting all of the frequency band requirements.</t>
  </si>
  <si>
    <t>RDRTec Inc.</t>
  </si>
  <si>
    <t>Persistent Maritime Target Tracking Using Automated Target Fingerprinting and Discrimination</t>
  </si>
  <si>
    <t>N141-016-0366</t>
  </si>
  <si>
    <t>N68335-14-C-0192</t>
  </si>
  <si>
    <t>N141-016</t>
  </si>
  <si>
    <t>79975</t>
  </si>
  <si>
    <t>611827812</t>
  </si>
  <si>
    <t>3737 Atwell St.</t>
  </si>
  <si>
    <t>Suite 208</t>
  </si>
  <si>
    <t>Dallas</t>
  </si>
  <si>
    <t>TX</t>
  </si>
  <si>
    <t xml:space="preserve">Sidney Theis </t>
  </si>
  <si>
    <t>(214) 353-8755</t>
  </si>
  <si>
    <t>sidtheis@rdrtec.com</t>
  </si>
  <si>
    <t>Maritime target Discrimination,Radar,MOCA,Tracking,fingerprinting,MCA,Feature aided tracking</t>
  </si>
  <si>
    <t>The ability to explore, analyze, and find hostile actions/intent behavior within this data is a complex task and requires learning of motion sequence temporal patterns from long term tracks of multiple vessels of interest. There is, therefore, a major need to develop robust, efficient, and reliable identification and tracking techniques to identify selected targets, and to maintain tracks for selected critical targets that undergo long periods of coverage loss and/or are immersed in target dense environments. Traditionally, tracking and identification have been considered separately; we identify a target first, and then we track it kinematically to sustain the identification. The difficulty with separate identification and tracking is that neither task is sufficient by itself to satisfy the demands of the other. We need to incorporate the distinctive target signature information into the tracker, so that identification and tracking, or fingerprinting and tracking, perform together as a unit.  The proposed work extends ongoing RDRTec/Leidos maritime classification aids (MCA) and feature-aided tracking development activities that utilize high range resolution (HRR) and inverse synthetic aperture radar (ISAR) to dramatically improve track identity lifetime (TIL) through highly dense target environment as well as through extended overage gap time.</t>
  </si>
  <si>
    <t>Lambda Science, Inc.</t>
  </si>
  <si>
    <t>N141-016-0818</t>
  </si>
  <si>
    <t>N68335-14-C-0193</t>
  </si>
  <si>
    <t>149982</t>
  </si>
  <si>
    <t>10</t>
  </si>
  <si>
    <t>www.lamsci.com</t>
  </si>
  <si>
    <t>P.O. Box 238</t>
  </si>
  <si>
    <t>Wayne</t>
  </si>
  <si>
    <t>PA</t>
  </si>
  <si>
    <t>19087-0238</t>
  </si>
  <si>
    <t xml:space="preserve">Joseph Teti </t>
  </si>
  <si>
    <t>(610) 581-7940</t>
  </si>
  <si>
    <t>jgteti@lamsci.com</t>
  </si>
  <si>
    <t>detection and discrimination,Radar,Maritime Surveillance,Small boats,Resource management,Feature aided tracking</t>
  </si>
  <si>
    <t>Per the topic description, dense maritime environments pose significant challenges to naval airborne sensor systems with respect to surface target classification, track lifetime, and track association. A promising strategy to drastically improve situational awareness and reduce operator workload in these environments is to utilize a Feature Aided Tracking and Discrimination (FAT-D) capability in conjunction with a sensor suite resource manager (RM) that interleaves high range resolution (HRR) pulses within the sensors primary search mode, and maintains and manages information about the surface contact picture on much larger timescales. RM operates on multiple timescales ranging from relatively short-term track updates that include classification dwells, extending to much longer time periods that involve re-associations after long duration track breaks or encounters that can span multiple missions.</t>
  </si>
  <si>
    <t>Systems &amp; Technology Research</t>
  </si>
  <si>
    <t>N141-016-0820</t>
  </si>
  <si>
    <t>N68335-14-C-0187</t>
  </si>
  <si>
    <t>79994</t>
  </si>
  <si>
    <t>964928464</t>
  </si>
  <si>
    <t>34</t>
  </si>
  <si>
    <t>www.STResearch.com</t>
  </si>
  <si>
    <t>600 West Cummings Park</t>
  </si>
  <si>
    <t>Suite 6500</t>
  </si>
  <si>
    <t>Woburn</t>
  </si>
  <si>
    <t>01801-</t>
  </si>
  <si>
    <t xml:space="preserve">Melinda Wood </t>
  </si>
  <si>
    <t>Director Business Operati</t>
  </si>
  <si>
    <t>(781) 503-3290</t>
  </si>
  <si>
    <t>melinda.wood@STResearch.com</t>
  </si>
  <si>
    <t xml:space="preserve">Mark McClure </t>
  </si>
  <si>
    <t>Program Manager</t>
  </si>
  <si>
    <t>(703) 493-0057</t>
  </si>
  <si>
    <t>mark.mcclure@STResearch.com</t>
  </si>
  <si>
    <t>Small boats,Feature aided tracking,Maritime Surveillance,Radar,target discrimination,Resource management</t>
  </si>
  <si>
    <t>Systems &amp;amp; Technology Research (STR), together with our sub-contractor Leidos Inc., proposes to develop an advanced feature aided tracking and discrimination (FAT-D) system for persistent maritime tracking in dense littoral environments. The proposed FAT-D system consists of novel representations of ship RCS features and wake signatures, and efficient algorithms that match features extracted from HRR profiles and ISAR images to ships. During Phase I base period, we will enhance in-house MATLAB-based maritime simulation environment for FAT-D system testing with parametric models of large amplitude motion, hard body and wake signatures, and simulated HRR and ISAR data provided by Leidos for multiple vessels of different classes under varying sea states. We will also evaluate the system using measured data, in particular data from the ZPY-4 flight tests planned for 2014 June. At the conclusion of Phase I, we will have completed a thorough testing of the proposed FAT-D algorithms using simulated and measured data, and integrated the algorithms into the OSI test bed. This will provide the foundation for further development and real-time implementation on-board the Navy Fire Scout, and flight testing in Phase II.</t>
  </si>
  <si>
    <t>NALAS Engineering Services Inc.</t>
  </si>
  <si>
    <t>Environmentally Friendly Alternative Synthesis and Process to Manufacture Cost-Effective Hexanitrohexaazaisowurtzitane (CL-20)</t>
  </si>
  <si>
    <t>N141-017-0323</t>
  </si>
  <si>
    <t>N68936-14-C-0058</t>
  </si>
  <si>
    <t>May 22, 2014</t>
  </si>
  <si>
    <t>June 22, 2015</t>
  </si>
  <si>
    <t>N141-017</t>
  </si>
  <si>
    <t>149965</t>
  </si>
  <si>
    <t>www.nalasengineering.com</t>
  </si>
  <si>
    <t>85 Westbrook Road</t>
  </si>
  <si>
    <t>Centerbrook</t>
  </si>
  <si>
    <t>CT</t>
  </si>
  <si>
    <t>06409</t>
  </si>
  <si>
    <t xml:space="preserve">Shilpa Amato </t>
  </si>
  <si>
    <t>Vice President</t>
  </si>
  <si>
    <t>(860) 581-8477</t>
  </si>
  <si>
    <t>shilpa.amato@nalasengineering.com</t>
  </si>
  <si>
    <t xml:space="preserve">David Ford </t>
  </si>
  <si>
    <t>Chemist</t>
  </si>
  <si>
    <t>david.ford@nalasengineering.com</t>
  </si>
  <si>
    <t>Performance,Oxidizer,low-cost CL-20,energrtic,novel precursor</t>
  </si>
  <si>
    <t>The treatment of glyoxal with benzyl amine or allyl amine towards the formation of the corresponding tetraazaisowurtzitane cage structure has established a cornerstone in the preparation of caged nitramines and has led to significant research aimed at converting these precursors into compounds of interest such as CL-20. Although a route based on benzyl amine was briefly employed in small commercial settings, severe problems have since forbid the use of this chemistry on large scale. An alternative route to CL-20 employing allyl amine as the ammonia surrogate has been developed and demonstrated by researchers at China Lake. Although these efforts have led to the validation of the chemistry at a lab scale, this sequence of reactions has shown potential to become commercially viable if given a thorough development and evaluation effort, which is the main focus of the proposed work.</t>
  </si>
  <si>
    <t>N141-017-0326</t>
  </si>
  <si>
    <t>N68936-14-C-0059</t>
  </si>
  <si>
    <t>149932</t>
  </si>
  <si>
    <t xml:space="preserve">Pascal Dube </t>
  </si>
  <si>
    <t>Senior Chemist</t>
  </si>
  <si>
    <t>pascal.dube@nalasengineering.com</t>
  </si>
  <si>
    <t>CL-20,low-cost,Oxidizer,novel precursor,energetic,Performance</t>
  </si>
  <si>
    <t>Preparation of caged nitramines has led to significant research aimed at converting these precursors into compounds of interests such as CL-20. This unique ability highlights the fine balance required from electronic and steric contributions in the formation of the cage structure. We propose to develop a low-cost alternative synthesis of CL-20 based on gaining insight as to the nature of this fine balance.</t>
  </si>
  <si>
    <t>Omm Scientific, Inc</t>
  </si>
  <si>
    <t>Rapid Feasibility Studies for Novel Routes to Direct CL-20 Intermediates</t>
  </si>
  <si>
    <t>N141-017-0609</t>
  </si>
  <si>
    <t>N68936-14-C-0061</t>
  </si>
  <si>
    <t>November 21, 2014</t>
  </si>
  <si>
    <t>79996</t>
  </si>
  <si>
    <t>610369535</t>
  </si>
  <si>
    <t>6</t>
  </si>
  <si>
    <t>www.ommscientific.com</t>
  </si>
  <si>
    <t>2600 N Stemmons Freeway, Suite 129</t>
  </si>
  <si>
    <t xml:space="preserve">Donald Stewart </t>
  </si>
  <si>
    <t>President&amp;CEO</t>
  </si>
  <si>
    <t>(214) 350-9156</t>
  </si>
  <si>
    <t>dstewart@ommscientific.com</t>
  </si>
  <si>
    <t>CL-20,hexaazaisowurtzitane,energetic materials,nitramines,HNIW</t>
  </si>
  <si>
    <t>The overall technical objective is to identify one or more promising synthetic methods for the preparation of a direct intermediate to CL-20 that uses commodity reagents and enable CL-20 to be prepared at a price of $150/lb. The intermediate will likely be a tetra- or hexa-acyl hexaazaisowurtzitane cage known to be convertible to CL-20 in good yield.  The Phase I approach is to rapidly determine feasibility of five proposed routes to a direct CL-20 precursor. LC/MS analytical methods will be developed to quickly screen aliquots of reaction mixtures for novel hexaazaisowurtzitane* (HAIW) intermediates and other products. Statistical design of experiments (sDoE) will guide broad sampling of reaction space and define key parameters and potential interactions. At least 5 grams of a direct intermediate will be made and thoroughly characterized chemically and by energetic material screens for safety at LLNL.  In the Phase I option period, up to two promising methods will be subjected to intensive sDoE study of key parameters, the interactions of these parameters, and the optimization of yields and purity of the desired product in response surface studies.</t>
  </si>
  <si>
    <t>TDA Research, Inc.</t>
  </si>
  <si>
    <t>Inproved Synthesis Process for CL-20</t>
  </si>
  <si>
    <t>N141-017-0636</t>
  </si>
  <si>
    <t>N68936-14-C-0060</t>
  </si>
  <si>
    <t>181947730</t>
  </si>
  <si>
    <t>70</t>
  </si>
  <si>
    <t>http://www.tda.com</t>
  </si>
  <si>
    <t>12345 W. 52nd Ave.</t>
  </si>
  <si>
    <t>Wheat Ridge</t>
  </si>
  <si>
    <t>80033-1916</t>
  </si>
  <si>
    <t xml:space="preserve">John Wright </t>
  </si>
  <si>
    <t>Chief Technology Officer</t>
  </si>
  <si>
    <t>(303) 940-2300</t>
  </si>
  <si>
    <t>jdwright@tda.com</t>
  </si>
  <si>
    <t xml:space="preserve">Robert Bolskar </t>
  </si>
  <si>
    <t>(303) 940-2329</t>
  </si>
  <si>
    <t>bolskar@tda.com</t>
  </si>
  <si>
    <t>precursor,CHEMICAL SYNTHESIS,Hexanitrohexaazaisowurtzitane,CL-20</t>
  </si>
  <si>
    <t>TDA Research, Inc. (TDA) proposes a new route for the chemical synthesis of the explosive compound CL-20. CL-20, which is an acronym for 2,4,6,8,10,12-hexanitro-2,4,6,8,10,12-hexaazaisowurtzitane, is an oxidizing explosive nitramine molecule that has higher energy density than the widely used explosives RDX and HMX. This and other properties make CL-20 highly sought after for use in explosive and propellant applications. However, because of its difficult multi-step synthesis it is too expensive for general military use. Therefore, the Navy seeks an improved chemical synthetic route to CL-20 in order to reduce the cost and environmental impact of its production. Our process will offer multiple benefits as compared to the standard CL-20 production processes. Our process will eliminate the need for both benzylamine as a precursor and expensive precious metal catalysts such as palladium and platinum. TDA&amp;quot;s new synthesis process will produce CL-20 in fewer steps than current routes and will be scalable. This will satisfy the Navy&amp;quot;s need for an improved, economical, and environmentally acceptable CL-20 production route. In Phase I we will demonstrate proof-of-concept for our methods with full spectroscopic characterization of the precursors and products. Phase II will include laboratory scale-up, process engineering, and economic analysis of the process. Commercialization will be conducted in partnership with an established explosive manufacturer so that CL-20 can become available for use in military and aerospace applications.</t>
  </si>
  <si>
    <t>Efficient 3-D Imaging of Vessels for Improved Classification and Persistent Tracking</t>
  </si>
  <si>
    <t>N141-018-0368</t>
  </si>
  <si>
    <t>N68335-14-C-0263</t>
  </si>
  <si>
    <t>May 05, 2014</t>
  </si>
  <si>
    <t>August 14, 2015</t>
  </si>
  <si>
    <t>N141-018</t>
  </si>
  <si>
    <t>149856</t>
  </si>
  <si>
    <t>3737 Atwell St. Suite 208</t>
  </si>
  <si>
    <t>75209</t>
  </si>
  <si>
    <t>fingerprinting,Maritime target Discrimination,Feature aided tracking,Tracking,MCA,Radar,MOCA</t>
  </si>
  <si>
    <t>This effort proposes to determine the feasibility of and continue development of innovative 3-D inverse synthetic aperture radar (ISAR) imaging techniques for maritime vessels. Traditionally, 2-D ISAR image frames have been used individually to classify vessels of similar classes with limited success. The knowledge of the 3-D positions of the scatterers on these types of vessels can significantly improved discrimination between them.</t>
  </si>
  <si>
    <t>Electromagnetic Systems, Inc.</t>
  </si>
  <si>
    <t>N141-018-0763</t>
  </si>
  <si>
    <t>N68335-14-C-0262</t>
  </si>
  <si>
    <t>November 10, 2014</t>
  </si>
  <si>
    <t>79977</t>
  </si>
  <si>
    <t>945442804</t>
  </si>
  <si>
    <t>7</t>
  </si>
  <si>
    <t>http://www.emagsys.com</t>
  </si>
  <si>
    <t>108 Standard St.</t>
  </si>
  <si>
    <t>El Segundo</t>
  </si>
  <si>
    <t>90245-3832</t>
  </si>
  <si>
    <t xml:space="preserve">Brian Lamb </t>
  </si>
  <si>
    <t>President / CFO</t>
  </si>
  <si>
    <t>(310) 524-9103</t>
  </si>
  <si>
    <t>blamb@emagsys.com</t>
  </si>
  <si>
    <t xml:space="preserve">Stephen Hershkowitz </t>
  </si>
  <si>
    <t>Senior Scientist</t>
  </si>
  <si>
    <t>sjh@emagsys.com</t>
  </si>
  <si>
    <t>identification,Inverse Synthetic Aperture Radar,Radar,Tracking,ISAR</t>
  </si>
  <si>
    <t>The goal of this SBIR research topic is to develop an efficient automated 3-D ISAR algorithm that improves classification and tracking of ships and small boats. The solicitation mentions two approaches that have not produced satisfactory results, particularly for small boats: (1) interpretation by analysts of 2-d images selected from a sequence and (2) autofocus over longer dwells. Although neither approach is capable of solving the problem, each contains elements that can contribute to the solution.   Electromagnetic Systems Inc (EMSI) has demonstrated that small boats in the littoral exhibit significant wave-induced motion that facilitates measurement of well-formed ISAR features with short radar dwells on the order of 200 ms. We propose to leverage this work to provide the inputs to processing that uses a sequence of such short dwells for automated 3-D ISAR imaging.</t>
  </si>
  <si>
    <t>Charles River Analytics Inc.</t>
  </si>
  <si>
    <t>Intuitive User Interfaces for Task-Tailored Planning (INTUIT)</t>
  </si>
  <si>
    <t>N141-019-0039</t>
  </si>
  <si>
    <t>N68335-14-C-0264</t>
  </si>
  <si>
    <t>May 08, 2014</t>
  </si>
  <si>
    <t>N141-019</t>
  </si>
  <si>
    <t>149993</t>
  </si>
  <si>
    <t>130</t>
  </si>
  <si>
    <t>www.cra.com</t>
  </si>
  <si>
    <t>625 Mount Auburn Street</t>
  </si>
  <si>
    <t>Cambridge</t>
  </si>
  <si>
    <t>02138-4555</t>
  </si>
  <si>
    <t xml:space="preserve">Mark Felix </t>
  </si>
  <si>
    <t>(617) 491-3474</t>
  </si>
  <si>
    <t>contracts@cra.com</t>
  </si>
  <si>
    <t xml:space="preserve">Martin Voshell </t>
  </si>
  <si>
    <t>mvoshell@cra.com</t>
  </si>
  <si>
    <t>user interface design,card-based design,Unmanned Systems,Mission Planning,mission displays</t>
  </si>
  <si>
    <t>Current mission planning interfaces are difficult to understand and cumbersome to use, resulting in few operators utilizing the full power of advanced planning systems. To address this critical shortfall, we will design and demonstrate a set of Intuitive User Interfaces for Task-Tailored planning (INTUIT). These interfaces will increase the usability of planning systems and the efficiency of operators with varying skill levels across a range of vehicles, mission contexts, and unique tasks. INTUIT will provide targeted support to novice and expert mission planners by adapting to unique operator, task, and mission needs, as well as fluidly exposing opportunities for advanced planning functionality when appropriate. To ensure that these displays truly address the specific capabilities, tasks, and workflows of mission planners, we will adopt an iterative process of analysis, design, and prototyping grounded in proven Cognitive Systems Engineering methods. Finally, we will extend existing in-house display tools to rapidly prototype INTUIT mission planning displays. We will use these prototypes to demonstrate and evaluate our approaches and to deeply explore the complexities of mission planning across vehicles, operators, and mission contexts. INTUIT initially will target enhanced interfaces for the Joint Mission Planning System and can be broadly transitioned to other planning systems.</t>
  </si>
  <si>
    <t>Architecture Technology Corporation</t>
  </si>
  <si>
    <t>Smart Mission Planning Wizard: A Rethink Toward Automation</t>
  </si>
  <si>
    <t>N141-019-0151</t>
  </si>
  <si>
    <t>N68335-14-C-0265</t>
  </si>
  <si>
    <t>79378</t>
  </si>
  <si>
    <t>052062833</t>
  </si>
  <si>
    <t>78</t>
  </si>
  <si>
    <t>www.atcorp.com</t>
  </si>
  <si>
    <t>9971 Valley View Road</t>
  </si>
  <si>
    <t>Eden Prairie</t>
  </si>
  <si>
    <t>MN</t>
  </si>
  <si>
    <t>55344-</t>
  </si>
  <si>
    <t xml:space="preserve">Kenneth Thurber </t>
  </si>
  <si>
    <t>(952) 829-5864</t>
  </si>
  <si>
    <t>kthurber@atcorp.com</t>
  </si>
  <si>
    <t xml:space="preserve">Ryan Marotz </t>
  </si>
  <si>
    <t>R&amp;D Engineer</t>
  </si>
  <si>
    <t>rmarotz@atcorp.com</t>
  </si>
  <si>
    <t>Interoperability,Data Management,Joint Mission Planning System,HUMAN COMPUTER INTERFACE,visualization techniques,Mission Planning,Aircraft,data transfer</t>
  </si>
  <si>
    <t>Mission planning is a labor and time intensive process. The complexity of the tasks and the amount of work involved require considerable training and proficiency. Such challenges represent a hurdle to mission planners especially when only minor last minute changes need to be made to a mission plan. Usually an extensive amount of work needs to be redone to account for the minor changes. The complexity and difficulty of mission planning can be attributed largely to the following factors: 1) Heavily manual and repetitive tasks, 2) lack of software intelligence that is able to capture the essence of a mission plan and connect the dots together, 3) complex user interfaces, and 4) lack of visualization tools that help mission planners better understand the different stages of a mission plan. Architecture Technology Corporation proposes an innovative solution: a simplified mission planning wizard called SMART (Smart Mission planning wizard: A Rethink Toward automation). SMART is a mission-development and management system that facilitates mission planning through automation, real time feedback, and visualization. SMART assists its users in building and validating mission plans quickly and efficiently.</t>
  </si>
  <si>
    <t>Monterey Technologies, Inc.</t>
  </si>
  <si>
    <t>Applying Advanced Human Engineering Methods to Mission Planning for Multi-Manned or Unmanned Air Vehicles</t>
  </si>
  <si>
    <t>N141-019-1041</t>
  </si>
  <si>
    <t>N68335-14-C-0260</t>
  </si>
  <si>
    <t>149959</t>
  </si>
  <si>
    <t>18</t>
  </si>
  <si>
    <t>www.montereytechnologies.com</t>
  </si>
  <si>
    <t>24600 Silver Cloud Court Suite 103</t>
  </si>
  <si>
    <t>Monterey</t>
  </si>
  <si>
    <t>93940-6536</t>
  </si>
  <si>
    <t xml:space="preserve">Robert Chamberlain </t>
  </si>
  <si>
    <t>(831) 648-3305</t>
  </si>
  <si>
    <t>bchamberlain@montereytechnologies.c</t>
  </si>
  <si>
    <t xml:space="preserve">Glenn Osga </t>
  </si>
  <si>
    <t>Senior Human Factors Engi</t>
  </si>
  <si>
    <t>(619) 993-4919</t>
  </si>
  <si>
    <t>gosga@montereytechnologies.com</t>
  </si>
  <si>
    <t>Human Factors Engineering,Human-Computer Interface Design,Workloads/Workflows Analysis,Heuristic Review,Agile development process,Task analysis,Cognitive Walkthroughs,HCI story boards</t>
  </si>
  <si>
    <t>The project goal is developing a modern, useable, and intuitive user interface (UI) for the Navys Joint Mission Planning System (JMPS) weapons strike planning user community. Monterey Technologies, Inc. (MTI) will use human factors engineering (HFE) best practices and the Agile development process to conduct a front-end analysis of the JMPS strike weapons planning process following MTIs user-centered design (UCD) approach. Steps include conducting a JMPS weapons planning process task analysis, conducting a heuristic evaluation of the JMPS user interface, and documenting the strike planner workload/workflow processes. Following this UCD process, MTI will use the analysis results to develop low fidelity UI concepts using a wire frame model approach, followed by higher fidelity story boards, and conduct walkthroughs of these wire frame models with Navy JMPS strike planner Subject Matter Experts (SMEs) to refine the UIs to ensure they contain the required functionality, are intuitive and easy to manipulate, and that they produce the needed output while significantly reducing planning time. MTI HFEs will leverage modern UI concepts such as found in current smart phones and tablet technology to refine the new JMPS UI concept, and develop a software plan for prototype development in the Phase 2 project.</t>
  </si>
  <si>
    <t>Enhanced Small-Target Detection and Tracking Using a Mode-Adaptive Constant False Alarm Rate (CFAR) Detector</t>
  </si>
  <si>
    <t>N141-020-0165</t>
  </si>
  <si>
    <t>N68335-14-C-0211</t>
  </si>
  <si>
    <t>May 14, 2014</t>
  </si>
  <si>
    <t>N141-020</t>
  </si>
  <si>
    <t>149999</t>
  </si>
  <si>
    <t>adaptive CFAR detection,maritime surface search</t>
  </si>
  <si>
    <t>Conventional CFAR detection processing has difficulty in heterogeneous clutter (i.e., maritime clutter) because the fixed data size windowing is not well matched to the spatial scales of the wave field over a wide range of sea states. The non-Gaussian nature of heterogeneous clutter gives rise to significant spatially varying CFAR loss to maintain low false alarms that desensitize the radar in stressing clutter conditions. Furthermore, conventional CFAR detection processing will have difficulty maintaining consistent performance with varying range resolution and fixed window data sizes at the PRI level.  Recent advances in radar resource management algorithms make use of rapid mode interleaving at the PRI level on dynamic irregular time scales with different range resolution and associated data rates. Optimal detection of targets requires adaptive CFAR processing over a wide range of maritime clutter conditions (e.g., up to and including sea state 5). LSI is currently working on an advanced adaptive clutter removal processing technique that shows promising performance with conventional CFAR processing, and the development of mode adaptive CFAR detection processing algorithms is a natural extension to this effort.</t>
  </si>
  <si>
    <t>N141-020-0367</t>
  </si>
  <si>
    <t>N68335-14-C-0268</t>
  </si>
  <si>
    <t>79976</t>
  </si>
  <si>
    <t>MOCA,MCA,Radar,fingerprinting,Tracking,Maritime target Discrimination,Feature aided tracking</t>
  </si>
  <si>
    <t>The propose effort will determine the feasibility of and continue development of innovative feature-based adaptive constant false alarm rate (FA-CFAR) techniques to detect slow moving and low radar cross section (RCS) maritime targets in challenging clutter environments. A first order approach employed by conventional techniques uses a whitener to notch out the clutter entirely and thus fails to detect endo-clutter targets moving too slowly relative to the radar sensor. Without a good model for sea clutter, CFAR estimates are unreliable in the maritime environment and as a result, saturation can occur. Our work has shown that sea clutter can be approximated by a piecewise linear compound Weibull distribution that independently accounts for Bragg scattering and sea spikes. Our analysis indicates that reliable estimation of the CFAR threshold based on the compound Weibull distribution shows up to 25 percent improvement in probability of detection (Pd) at a constant probability of false alarms (Pfa).</t>
  </si>
  <si>
    <t>Princeton Optronics, Inc.</t>
  </si>
  <si>
    <t>Improved Reliability Laser Based Ignition System</t>
  </si>
  <si>
    <t>N141-021-0434</t>
  </si>
  <si>
    <t>N68335-14-C-0250</t>
  </si>
  <si>
    <t>N141-021</t>
  </si>
  <si>
    <t>149964</t>
  </si>
  <si>
    <t>32</t>
  </si>
  <si>
    <t>1 Electronics Dr</t>
  </si>
  <si>
    <t>Mercerville</t>
  </si>
  <si>
    <t>NJ</t>
  </si>
  <si>
    <t>08619-2054</t>
  </si>
  <si>
    <t xml:space="preserve">Narayan Bhatta </t>
  </si>
  <si>
    <t>Controller</t>
  </si>
  <si>
    <t>(609) 584-9696</t>
  </si>
  <si>
    <t>nbhatta@PrincetonOptronics.com</t>
  </si>
  <si>
    <t xml:space="preserve">Bing xu </t>
  </si>
  <si>
    <t>Sr. Member of Technical S</t>
  </si>
  <si>
    <t>bxu@princetonoptronics.com</t>
  </si>
  <si>
    <t>engine maintenance,Laser ignition,engine reliability,flame blowout,laser engine igniters,</t>
  </si>
  <si>
    <t>Navy needs improved reliability ignition systems for aerospace engines to reduce flameouts at high altitudes as well as reduce maintenance cost because of the need to frequently replace the conventional spark plug igniters for fuel ignition in the engines. Laser ignition, whose feasibility has been demonstrated in the past decade for conventional natural gas and gasoline engines is very well suited for ignition in the aircraft engines. They would be very reliable and would reduce the spark plug related repairs needed for the aircraft engines. They would also reduce engine flameout and reduce the relight time for the engines, improve the fuel efficiency and reduce the NOx emissions. The new technology of high power VCSEL pumps and VCSEL pumped solid state lasers developed at Princeton Optronics is finding application towards laser spark plugs for automobile and natural gas engine applications. Princeton Optronics wants to use this technology to make laser ignition systems for aerospace engines. In phase I, the feasibility of the approach will be studied and in phase II a prototype will be built and tested.</t>
  </si>
  <si>
    <t>Nova Photonics, Inc.</t>
  </si>
  <si>
    <t>Reliable Laser Ignition System for Gas Turbine Engines</t>
  </si>
  <si>
    <t>N141-021-1065</t>
  </si>
  <si>
    <t>N68335-14-C-0251</t>
  </si>
  <si>
    <t>79953</t>
  </si>
  <si>
    <t>003204513</t>
  </si>
  <si>
    <t>www.novaphotonics.com</t>
  </si>
  <si>
    <t>One Oak Place</t>
  </si>
  <si>
    <t>Princeton</t>
  </si>
  <si>
    <t>08540-4701</t>
  </si>
  <si>
    <t xml:space="preserve">Fred Levinton </t>
  </si>
  <si>
    <t>(609) 258-5631</t>
  </si>
  <si>
    <t>flevinton@novaphotonics.com</t>
  </si>
  <si>
    <t xml:space="preserve">Ethan Schartman </t>
  </si>
  <si>
    <t>Scientist</t>
  </si>
  <si>
    <t>(609) 279-9269</t>
  </si>
  <si>
    <t>eschartman@novaphotonics.com</t>
  </si>
  <si>
    <t>gas turbine engine,automobile,ignition,Laser,Spark</t>
  </si>
  <si>
    <t>Spark igniter system failures are a leading cause of gas turbine engine removal from aircraft. To insure relight in the event of engine shutdown at altitude, a high-voltage, high-energy spark is required. The igniter is eroded by each discharge, limiting its lifetime under normal operating conditions. Frequent engine startups shorten the igniter life. Nova Photonics, Inc proposes a  laser ignition system to replace existing electrical spark systems. The igniter is based on a passively Q-switched solid state laser.</t>
  </si>
  <si>
    <t>International Electronic Machines</t>
  </si>
  <si>
    <t>Wireless Hydraulic Actuator Monitor (WHAM)</t>
  </si>
  <si>
    <t>N141-023-0345</t>
  </si>
  <si>
    <t>N00024-14-P-4500</t>
  </si>
  <si>
    <t>July 16, 2014</t>
  </si>
  <si>
    <t>November 30, 2015</t>
  </si>
  <si>
    <t>N141-023</t>
  </si>
  <si>
    <t>149978</t>
  </si>
  <si>
    <t>30</t>
  </si>
  <si>
    <t>http://www.iem.net</t>
  </si>
  <si>
    <t>850 River St.</t>
  </si>
  <si>
    <t>Troy</t>
  </si>
  <si>
    <t>NY</t>
  </si>
  <si>
    <t>12180-1239</t>
  </si>
  <si>
    <t xml:space="preserve">Robert Foss </t>
  </si>
  <si>
    <t>Manager of R&amp;D</t>
  </si>
  <si>
    <t>(518) 268-1636</t>
  </si>
  <si>
    <t>rfoss@iem.net</t>
  </si>
  <si>
    <t xml:space="preserve">Zack Mian </t>
  </si>
  <si>
    <t>zmian@iem.net</t>
  </si>
  <si>
    <t>Energy Harvesting,ultra-low power sensors,pressure monitoring,Wireless Networks,wireless sensors,Hydraulic actuators</t>
  </si>
  <si>
    <t>To ensure constant reliable operation of mission-critical hydraulic actuators, the actuators are completely overhauled on a set schedule, which often means significant system downtime plus labor time and effort is expended overhauling perfectly functional actuators. To address these and other issues, IEM will create the Wireless Hydraulic Actuator Monitor (WHAM), a miniature wireless sensor node-based system which will be adaptable to all actuator styles and sizes. Derived from patented and patent-pending technology developed with millions of dollars in funding from Federal, State, and commercial sources, WHAM will monitor vibration, rotation or linear motion, temperature, pressure, and any other parameters of interest. Using a unique high-speed network design and on-board processing to reduce data throughput and handle bandwidth demands, WHAMs innovative ultra-low-power Wireless Monitoring Units (WMUs) will operate using energy scavenged from the environment (RF and light). Using carefully spaced relay nodes will permit WMUs to communicate with a central Data Collection and Processing System (DCPS) at virtually any distance.The WMUs will be customizable with different sensor selections and configurations, and the monitoring cycles themselves will be tailored to the use profile of each actuator for maximum efficiency.</t>
  </si>
  <si>
    <t>Luna Innovations Incorporated</t>
  </si>
  <si>
    <t>Autonomous Hydraulic Actuator Health Monitoring System for Enhanced Condition Based Maintenance</t>
  </si>
  <si>
    <t>N141-023-0656</t>
  </si>
  <si>
    <t>N00024-14-P-4501</t>
  </si>
  <si>
    <t>January 12, 2015</t>
  </si>
  <si>
    <t>627132913</t>
  </si>
  <si>
    <t>138</t>
  </si>
  <si>
    <t>www.lunainnovations.com</t>
  </si>
  <si>
    <t>1 Riverside Circle</t>
  </si>
  <si>
    <t>Suite 400</t>
  </si>
  <si>
    <t>Roanoke</t>
  </si>
  <si>
    <t>VA</t>
  </si>
  <si>
    <t xml:space="preserve">Maggie Hudson </t>
  </si>
  <si>
    <t>Senior Contracts Administ</t>
  </si>
  <si>
    <t>(434) 483-4254</t>
  </si>
  <si>
    <t>submissions305@lunainc.com</t>
  </si>
  <si>
    <t xml:space="preserve">Nathan Brown </t>
  </si>
  <si>
    <t>(434) 220-2501</t>
  </si>
  <si>
    <t>nbrown@lunainc.com</t>
  </si>
  <si>
    <t>Monitoring,Hydraulic Actuator,Low-Power,Prognostics,DIAGNOSTICS,WIRELESS,condition based maintenance</t>
  </si>
  <si>
    <t>Virginia class submarines feature 134 hydraulic actuators critical to operational readiness. Currently, hydraulic actuators are overhauled on a time-based schedule as part of 600 series work, regardless of usage or condition. Superfluous hydraulic actuator maintenance results in extended inoperability, increased costs, and may introduce failures from improper service or reinstallation. An automated method for monitoring hydraulic actuator health would facilitate condition based monitoring to decrease machinery overhauls, depot durations, and total ownership costs while improving fleet availability and extending component life-cycles. To meet this critical need, Luna proposes to develop a non-obtrusive, ultra low-power, wireless system comprised of vibration, flow, pressure, and temperature sensors to monitor hydraulic actuator health and provide actionable information at the sensing node. By converting raw data into maintenance instructions, the hydraulic actuator health monitoring system will have the ability to diagnose common failure mechanisms, including leakage, contamination, and excess friction or binding. The system will have the capability to wirelessly transmit in real-time, autonomously record data to embedded memory, and will require minimal retrofit implementation modifications. Finally, the system will be ruggedized to withstand the operating environment with considerations including temperature, vibration, and environmental effects.</t>
  </si>
  <si>
    <t>Navatek Ltd</t>
  </si>
  <si>
    <t>Galley-Scullery Water Conservation System (GSWCS)</t>
  </si>
  <si>
    <t>N141-024-0238</t>
  </si>
  <si>
    <t>N00024-14-P-4502</t>
  </si>
  <si>
    <t>July 07, 2014</t>
  </si>
  <si>
    <t>January 03, 2015</t>
  </si>
  <si>
    <t>N141-024</t>
  </si>
  <si>
    <t>79997</t>
  </si>
  <si>
    <t>610401655</t>
  </si>
  <si>
    <t>50</t>
  </si>
  <si>
    <t>www.navatekltd.com</t>
  </si>
  <si>
    <t>841 Bishop Street</t>
  </si>
  <si>
    <t>Suite 1110</t>
  </si>
  <si>
    <t>Honolulu</t>
  </si>
  <si>
    <t>HI</t>
  </si>
  <si>
    <t>96813-</t>
  </si>
  <si>
    <t xml:space="preserve">Martin Kao </t>
  </si>
  <si>
    <t>(808) 531-7001</t>
  </si>
  <si>
    <t>mkao@navatekltd.com</t>
  </si>
  <si>
    <t xml:space="preserve">Neal Fine </t>
  </si>
  <si>
    <t>Lead Scientist</t>
  </si>
  <si>
    <t>(401) 595-7379</t>
  </si>
  <si>
    <t>nfine@navatekltd.com</t>
  </si>
  <si>
    <t>low-temperature plasma,galley-scullery water conservation,water treatment,Water Recycling,water disinfection</t>
  </si>
  <si>
    <t>This project addresses the need for a compact, light-weight water treatment system for use on Navy vessels that operate primarily in littoral waters. A modular and intelligent system design will be developed, featuring a novel second-stage disinfection module. The approach eliminates the need to carry expensive and hazardous chemicals on board, making use of low-temperature plasma chemistry to synthesize biocidal species in-situ using only water, air and a plasma generator.</t>
  </si>
  <si>
    <t>Filtration Solutions, Inc.</t>
  </si>
  <si>
    <t>N141-024-0602</t>
  </si>
  <si>
    <t>N00024-14-P-4503</t>
  </si>
  <si>
    <t>005552380</t>
  </si>
  <si>
    <t>http://www.filtsol.com</t>
  </si>
  <si>
    <t>432 Sand Shore Road</t>
  </si>
  <si>
    <t>Unit 8</t>
  </si>
  <si>
    <t>Hackettstown</t>
  </si>
  <si>
    <t>07840-5527</t>
  </si>
  <si>
    <t xml:space="preserve">Vincent Ardizzone </t>
  </si>
  <si>
    <t>General Manager</t>
  </si>
  <si>
    <t>(908) 684-4000</t>
  </si>
  <si>
    <t>vardizzone@filtsol.com</t>
  </si>
  <si>
    <t xml:space="preserve">Chang Jen </t>
  </si>
  <si>
    <t>cjen@filtsol.com</t>
  </si>
  <si>
    <t>ozone,Reuse,Wastewater,BOD,recycle,oxidation,Greywater,micro-bubble</t>
  </si>
  <si>
    <t>The objective of this proposal is to demonstrate the feasibility of the proposed Galley-Scullery Water Conservation System (GSWCS) for Navy shipboard applications. The core technology of the GSWCS is an innovative ozone contacting device, which generates ozone in micro-bubbles. Ozone, a strong oxidant, is capable of reacting with many substances by directly or indirectly attacking the bonding substrates yielding dioxide and water. It is a proven technology that can effectively remove all BODs and organics in gray water. Ozone can be generated through the air, creating a sustainable resource within the constraints of a limited shipboard environment. Ozone in micro-bubbles, which is about 1000 times smaller than the bubbles generated conventionally, provides tremendous surface area and low buoyancy. This dramatically increase the contacting surface and residence time for ozone oxidation and thus makes a compact, lightweight, and low maintenance system attainable. The ozone treated water is then further polished by a self-cleaning filter and sterilized by a UV light. The resulting effluent has a quality that can be recycled continuously for reuse. A complete system can be built into a shelf style unit or a compact unit for under counter installation.</t>
  </si>
  <si>
    <t>Mainstream Engineering Corporation</t>
  </si>
  <si>
    <t>Development of a Greywater Recycling System for Galley-Scullery Wastewater</t>
  </si>
  <si>
    <t>N141-024-1079</t>
  </si>
  <si>
    <t>N00024-14-P-4504</t>
  </si>
  <si>
    <t>79084</t>
  </si>
  <si>
    <t>175302579</t>
  </si>
  <si>
    <t>95</t>
  </si>
  <si>
    <t>www.mainstream-engr.com</t>
  </si>
  <si>
    <t>200 Yellow Place</t>
  </si>
  <si>
    <t>Pines Industrial Center</t>
  </si>
  <si>
    <t>Rockledge</t>
  </si>
  <si>
    <t>FL</t>
  </si>
  <si>
    <t>32955-5327</t>
  </si>
  <si>
    <t xml:space="preserve">Michael Rizzo </t>
  </si>
  <si>
    <t>(321) 631-3550</t>
  </si>
  <si>
    <t>mar@mainstream-engr.com</t>
  </si>
  <si>
    <t xml:space="preserve">Dustin Zastrow </t>
  </si>
  <si>
    <t>PI/Sr. Engineer</t>
  </si>
  <si>
    <t>dzastrow@mainstream-engr.com</t>
  </si>
  <si>
    <t>Greywater,Scullery,Galley,Wastewater,shipboard water conservation,Water Recycling</t>
  </si>
  <si>
    <t>Navy vessels, such as littoral combat ships (LCS), operating in littoral waters are subject to local and federal regulations with respect to disposing of wastewater. These strict regulations prohibit discharging of greywater in many areas, therefore the greywater generated by the galley, scullery, and other shipboard operations must be stored aboard the ship until it can be safely offloaded shore side or at sea outside of littoral water limits. LCS holding tanks are normally designed to only support a 12 hour period of operation, and retrofitting a larger tank is expensive. To avoid the frequent, expensive visits to offload waste ashore, Mainstream Engineering proposes building upon a greywater recycling system that was originally developed for recycling Army kitchen wastewater. This system has a small footprint, uses minimal power, and is not prone to irreversible fouling. In Phase I, Mainstream will redesign the pretreatment section of the greywater recycling process to handle the Navy&amp;quot;s galley and scullery waste stream. A continuous bench-scale system will then be tested and optimized. A 50 gal/hr modular prototype will also be designed. During Phase II, Mainstream will focus on prototype optimization, life testing, and commercialization of the product.</t>
  </si>
  <si>
    <t>Submarine Imaging Real-time Enhancement (SIREN)</t>
  </si>
  <si>
    <t>N141-025-0207</t>
  </si>
  <si>
    <t>N00024-14-P-4505</t>
  </si>
  <si>
    <t>June 25, 2014</t>
  </si>
  <si>
    <t>November 15, 2015</t>
  </si>
  <si>
    <t>N141-025</t>
  </si>
  <si>
    <t>149970</t>
  </si>
  <si>
    <t xml:space="preserve">Jonah McBride </t>
  </si>
  <si>
    <t>jmcbride@cra.com</t>
  </si>
  <si>
    <t>de-interlacing,Submarine periscopes,non-uniformity correction,EO/IR,inpainting,video enhancement,noise removal,sensors masts</t>
  </si>
  <si>
    <t>The US Navy is in the process of phasing out conventional optical submarine periscopes in favor of digital sensor masts that transmit video (and other sensor data) to the bridge electronically. Sensor masts can host multiple sensor modalities including both electro-optic (EO) and infrared (IR) for day/night operations. Digital video can be fed directly into a pipeline of automated image processing algorithms including target detection, tracking, and classification for enhanced situational awareness. Unfortunately, the imagery from submarine sensor masts often suffers from a variety of artifacts, including etched reticle lines, interlacing artifacts, and smudging from water droplets. These artifacts affect image quality and negatively impact the performance of downstream processing algorithms. The current method of manual video correction is highly labor intensive and cannot be performed in real time. We propose a Submarine Imaging Real-time Enhancement (SIREN) system to detect and correct these artifacts in real time. In addition to a set of gold standard video enhancement algorithms and novel artifact removal techniques, SIREN features an image analysis module that detects which artifacts are present and automatically applies the correct enhancement algorithms. In this Phase I effort, we will develop a software prototype and evaluate on available periscope video data.</t>
  </si>
  <si>
    <t>Stellar Science Ltd Co</t>
  </si>
  <si>
    <t>Submarine Periscope Artifact Real-Time Correction (SPARC)</t>
  </si>
  <si>
    <t>N141-025-0623</t>
  </si>
  <si>
    <t>N00024-14-P-4506</t>
  </si>
  <si>
    <t>December 22, 2014</t>
  </si>
  <si>
    <t>092174635</t>
  </si>
  <si>
    <t>40</t>
  </si>
  <si>
    <t>www.stellarscience.com</t>
  </si>
  <si>
    <t>6565 Americas Parkway NE, Suite 925</t>
  </si>
  <si>
    <t>Albuquerque</t>
  </si>
  <si>
    <t>NM</t>
  </si>
  <si>
    <t>87110-</t>
  </si>
  <si>
    <t xml:space="preserve">David Myers </t>
  </si>
  <si>
    <t>Director, Program Control</t>
  </si>
  <si>
    <t>(877) 763-8268</t>
  </si>
  <si>
    <t>djm@stellarscience.com</t>
  </si>
  <si>
    <t xml:space="preserve">Harry Voorhees </t>
  </si>
  <si>
    <t>hlv@stellarscience.com</t>
  </si>
  <si>
    <t>Periscope Video,Deinterlacing,smudge removal,reticle lines,artifacts,Bayer demosaicing,submarine,video preprocessing</t>
  </si>
  <si>
    <t>The Navy has promising efforts underway to automate 3D model building and identification of ships from submarine periscope video. Currently, this video contains artifacts due to reticle lines, lens smudges, interlacing, and color sampling. These artifacts must be must be removed by hand, a time-consuming preprocessing effort, before being fed to downstream video interpretation processes. Stellar Science proposes to demonstrate the feasibility of removing such artifacts in real-time by developing and integrating algorithms for deinterlacing, reticle line and smudge removal, and Bayer demosaicing.   Our approach to video preprocessing is motivated by our understanding of downstream video interpretation algorithms. It is based on the physics of relative motion and image formation, in order to recover scene irradiance, rather than the infilling of pixels to make a visually pleasing image. By formulating all types of artifact correction as a single-pass, weighted resampling operation, we will achieve real-time throughput with high fidelity to the original scene. Having recently developed an initial implementation of a system for building 3D ship models from video, we will test and demonstrate that our automated preprocessing algorithms satisfy the image quality requirements of downstream processes.</t>
  </si>
  <si>
    <t>Progeny Systems Corporation</t>
  </si>
  <si>
    <t>Innovative Velocity Sensors</t>
  </si>
  <si>
    <t>N141-026-0334</t>
  </si>
  <si>
    <t>N00024-14-P-4507</t>
  </si>
  <si>
    <t>June 24, 2014</t>
  </si>
  <si>
    <t>December 21, 2014</t>
  </si>
  <si>
    <t>N141-026</t>
  </si>
  <si>
    <t>79764</t>
  </si>
  <si>
    <t>945837219</t>
  </si>
  <si>
    <t>462</t>
  </si>
  <si>
    <t>www.progeny.net</t>
  </si>
  <si>
    <t>9500 Innovation Drive</t>
  </si>
  <si>
    <t>Manassas</t>
  </si>
  <si>
    <t xml:space="preserve">Christine Sigety </t>
  </si>
  <si>
    <t>Manager of Business Suppo</t>
  </si>
  <si>
    <t>(703) 368-6107</t>
  </si>
  <si>
    <t>csigety@progeny.net</t>
  </si>
  <si>
    <t xml:space="preserve">Dave Baird </t>
  </si>
  <si>
    <t>(801) 359-4566</t>
  </si>
  <si>
    <t>dbaird@progeny.net</t>
  </si>
  <si>
    <t>submarine flank sonar array,improved sensor sensitivity,sensor weight and neutral buoyancy,acoustic particle velocity sensor,viscoelastic material,sensor environmental requirements,higher electro-magnetic field resistan</t>
  </si>
  <si>
    <t>The Navy has identified needs to improve performance of submarines to decrease vulnerability and increase maneuverability. Currently, the Navy is developing technologies for building and installing large SONAR arrays external to the hull of a submarine. These technologies allow for a lightweight, scalable array which provides many options for installation and deployment. Integral to these arrays are the acoustic particle velocity sensors.  There are several velocity sensors available for use: however, these sensors do not meet the improved sensor sensitivity desired by the Navy in order to increase the capability of submarine flank SONAR arrays. In addition, current sensor technology does not meet all the sensor environmental requirements that come with being installed on a submarine external to the pressure hull.  The Navy needs an innovative sensor solution that can meet all the performance, form factor, and environmental requirements while striving to reduce per channel cost. This requires innovation at the design level to trade off all the performance and environmental requirements against packaging of the sensor as well as to facilitate automation during the production phase.</t>
  </si>
  <si>
    <t>BTech Acoustics LLC</t>
  </si>
  <si>
    <t>Innovative Acoustic Velocity Sensors</t>
  </si>
  <si>
    <t>N141-026-0643</t>
  </si>
  <si>
    <t>N00024-14-P-4508</t>
  </si>
  <si>
    <t>149995</t>
  </si>
  <si>
    <t>9</t>
  </si>
  <si>
    <t>17 Surrey Rd.</t>
  </si>
  <si>
    <t>Barrington</t>
  </si>
  <si>
    <t>02806</t>
  </si>
  <si>
    <t xml:space="preserve">David Brown </t>
  </si>
  <si>
    <t>(401) 261-9318</t>
  </si>
  <si>
    <t>dbrown@BTechAcoustics.com</t>
  </si>
  <si>
    <t xml:space="preserve">Corey Bachand </t>
  </si>
  <si>
    <t>Senior Engineer</t>
  </si>
  <si>
    <t>(508) 910-9812</t>
  </si>
  <si>
    <t>dbAcoustics@cox.net</t>
  </si>
  <si>
    <t>piezoelectric flexural disk transducer</t>
  </si>
  <si>
    <t>BTech proposes the design and development of low-profile, innovative acoustic velocity sensors for measuring acoustic motion of sound waves in marine applications. Methods include increasing voltage sensitivity by novel connections, considerations of co-located preamplifiers, multiple plates, improved materials and more. An improved acoustic motion accelerometer sensor for hull arrays is proposed using piezoelectric plates in a neutrally bouyant case.</t>
  </si>
  <si>
    <t>Framework for Refining Extensible and Flexible APB Combat Systems Training for Operator Readiness (REFACTOR)</t>
  </si>
  <si>
    <t>N141-027-0065</t>
  </si>
  <si>
    <t>N00024-14-P-4509</t>
  </si>
  <si>
    <t>N141-027</t>
  </si>
  <si>
    <t>79980</t>
  </si>
  <si>
    <t>115243701</t>
  </si>
  <si>
    <t xml:space="preserve">Sean Guarino </t>
  </si>
  <si>
    <t>sguarino@cra.com</t>
  </si>
  <si>
    <t>Learning Module Authoring,game design,Submarine combat systems,Learning Delivery Techniques,Simulation Authoring,perceptual training systems,Virtual Learning Environment,Training Simulation</t>
  </si>
  <si>
    <t>In developing advanced Submarine Combat Systems, the Navy has adopted a rapid cycle of software upgrades that, within the Advanced Processor Build Technical Insertion (APB-TI) schedule, regularly introduce new capabilities. This upgrade cycle has outpaced the development of associated training systems, which use adapted tactical software and system recordings in a classroom environment to replicate combat systems. The Navy needs a low-cost, easily adapted training framework for Submarine Combat Systems that can be upgraded within the APB-TI schedule to train crews to use evolving capabilities. To address this need, we propose to design and demonstrate a framework for Refining Extensible and Flexible APB Combat Systems Training to Enhance Operational Readiness (REFACTOR). REFACTOR provides a mixed-fidelity, multi-strategy, shore-based training framework for Submarine Combat Systems with intuitive, low-cost tools for evolving training to reflect emerging enhancements. REFACTOR is built on an open-architecture game engine that supports extensible and robust training via a variety of game- and media-based learning delivery methods. REFACTOR also provides intuitive authoring tools for rapid updates to game content (e.g., interfaces and computational logic) and training content (e.g., skill trees and learning modules). Combined, these tools provide the Navy with effective training of new capabilities within the APB-TI schedule.</t>
  </si>
  <si>
    <t>Submarine Combat Systems Advanced Processor Build (APB) Operations Learning Environment</t>
  </si>
  <si>
    <t>N141-027-0336</t>
  </si>
  <si>
    <t>N00024-14-P-4510</t>
  </si>
  <si>
    <t>148741</t>
  </si>
  <si>
    <t>20110</t>
  </si>
  <si>
    <t xml:space="preserve">Michael Hertz </t>
  </si>
  <si>
    <t>mhertz@progeny.net</t>
  </si>
  <si>
    <t>virtual machines,LMS,APB Integration,P2V</t>
  </si>
  <si>
    <t>Progeny proposes to utilize industry best practices to transition stand-alone physical training environments into virtualized environments that are integrated to existing and fielded Learning Management Systems (LMS). The virtualized training environments allow for the decoupling of training systems from the tactical system hardware that is refreshed according to the APB process. Progeny proposes to provide the Sponsor with a CMMI Level III compliant Decision Analysis and Resolution (DAR) to provide a roadmap to dramatically reduce the Total Ownership Cost (TOC) of training Hardware and training systems in general.</t>
  </si>
  <si>
    <t>Sonar Technician Adaptive Learning and Interactive Visualization Environment (ST-ALIVE)</t>
  </si>
  <si>
    <t>N141-028-0063</t>
  </si>
  <si>
    <t>N00024-14-P-4511</t>
  </si>
  <si>
    <t>July 22, 2014</t>
  </si>
  <si>
    <t>January 18, 2015</t>
  </si>
  <si>
    <t>N141-028</t>
  </si>
  <si>
    <t xml:space="preserve">Wayne Thornton </t>
  </si>
  <si>
    <t>wthornton@cra.com</t>
  </si>
  <si>
    <t>Learning Styles,Adaptive training,Anti-Submarine Warfare,Radial Basis Function,Sonar Employment,intelligent tutor,visualization,Proficiency</t>
  </si>
  <si>
    <t>Despite decades of technological advances, Anti-Submarine Warfare (ASW) continues to require arcane perishable skills. Navy officials report that current surface ship sonar systems are capable, but operators are not able to fully exploit the systems&amp;quot;capabilities. Ships and schoolhouses need better visualizations to enable sonar operators to interactively explore recorded data and improve their understanding of the factors affecting sonar performance. To improve sonar training and operation on ASW-capable surface ships, Charles River Analytics proposes to design and demonstrate the Sonar Technician Adaptive Learning and Interactive Visualization Environment (ST-ALIVE). ST-ALIVE will perform three functions: (1) enable interactive exploration of recorded data and generate visualizations that improve operators&amp;quot;understanding of the effects of the environment, threat contacts, system settings, and own ship operations on sonar performance; (2) exploit the full potential of interactive visualizations by assessing trainees&amp;quot;actions, providing timely detailed feedback, and using an intelligent tutor to provide tailored training adapted to trainees&amp;quot;learning styles; and (3) provide assessments to help training managers and onboard supervisors manage operators&amp;quot;progress in reaching and maintaining required proficiency. We will demonstrate the feasibility of ST-ALIVE in our Phase I effort while ensuring that ST-ALIVE will interface with Navy systems targeted for transition.</t>
  </si>
  <si>
    <t>Applied Research in Acoustics LLC</t>
  </si>
  <si>
    <t>Environment for Surface ASW Interactive Learning (E-SAIL)</t>
  </si>
  <si>
    <t>N141-028-0555</t>
  </si>
  <si>
    <t>N00024-14-P-4512</t>
  </si>
  <si>
    <t>November 21, 2015</t>
  </si>
  <si>
    <t>149536</t>
  </si>
  <si>
    <t>3</t>
  </si>
  <si>
    <t>www.ariacoustics.com</t>
  </si>
  <si>
    <t>1222 4th Street SW</t>
  </si>
  <si>
    <t>Washington</t>
  </si>
  <si>
    <t>DC</t>
  </si>
  <si>
    <t>20024-2302</t>
  </si>
  <si>
    <t xml:space="preserve">Jason Summers </t>
  </si>
  <si>
    <t>Managing Member</t>
  </si>
  <si>
    <t>(202) 629-9716</t>
  </si>
  <si>
    <t>jason.e.summers@ariacoustics.com</t>
  </si>
  <si>
    <t>anti-submarine warfare (ASW),visualization,Adaptive training,Sonar Operator,Sonar Reconstruction Tool,active learning</t>
  </si>
  <si>
    <t>To address the Anti-Submarine Warfare (ASW) training challenge of teaching Navy sonar operators advanced concepts and tactical-system operation in complex environments given constraints on training and compressed training cycles, Applied Research in Acoustics LLC (ARiA) will develop and evaluate the feasibility of E-SAIL, the Environment for Surface ASW Interactive Learning. Among the greatest challenges of training Navy sonar operators for the incredibly difficult task of sonar-system operation and employment is, first, helping them understand and internalize the relationships between phenomena observed on the sonar tactical displays and the corresponding phenomena and environmental conditions in the physical world and, second, helping sonar operators understand how, in practice, this knowledge of the mapping between the two domains can be utilized to improve tactical-system employment. E-SAIL addresses this problem by coupling intuitive three-dimensional visualizations of the ground-truth tactical situation and environmental data with real-time interactive rendering of recorded and simulated sonar data to provide operators with an understanding of complex environmental and tactical situations. In E-SAIL the presentation of and interface to visualizations and the underlying modeling and simulation is adapted to proficiency and learning-style of trainees, ensuring effective learning experiences for all operators.</t>
  </si>
  <si>
    <t>Advanced Submarine Monitoring with Improved Diagnostics and Prognostics</t>
  </si>
  <si>
    <t>N141-029-0240</t>
  </si>
  <si>
    <t>N00024-14-P-4513</t>
  </si>
  <si>
    <t>July 25, 2014</t>
  </si>
  <si>
    <t>November 13, 2015</t>
  </si>
  <si>
    <t>N141-029</t>
  </si>
  <si>
    <t>148841</t>
  </si>
  <si>
    <t xml:space="preserve">Michael Mullen </t>
  </si>
  <si>
    <t>(703) 304-2402</t>
  </si>
  <si>
    <t>michael.mullen@progeny.net</t>
  </si>
  <si>
    <t>Pump cavitation monitoring,Prognostic maintenance,transient event capture,Energy Harvesting,Health and Usage Monitoring,wireless sensor nodes</t>
  </si>
  <si>
    <t>Progeny Systems will develop a low power wireless sensor system that enables high bandwidth transient capture and analysis, which will create actionable conditioned based maintenance (CBM) information at the node. Since the capture of high bandwidth transients and synchronized data acquisition exceed the total amount of wireless data that can be transmitted continuously, the solution to be developed will work within the constraints of the bandwidth provided by a wireless network. Due to the power requirements of constant monitoring for the capture and analysis of transient events, the solution will fully leverage energy harvesting in order to reduce total ownership costs, as well as extend the life of the nodes.</t>
  </si>
  <si>
    <t>Advanced Submarine Monitoring using a Self-Powered Condition-Based Monitoring System with Improved Diagnostics and Prognostics</t>
  </si>
  <si>
    <t>N141-029-0409</t>
  </si>
  <si>
    <t>N00024-14-P-4514</t>
  </si>
  <si>
    <t>February 25, 2016</t>
  </si>
  <si>
    <t>149997</t>
  </si>
  <si>
    <t>1 Riverside Circle Suite 400</t>
  </si>
  <si>
    <t>24016</t>
  </si>
  <si>
    <t xml:space="preserve">Kevin Farinholt </t>
  </si>
  <si>
    <t>(434) 220-2508</t>
  </si>
  <si>
    <t>farinholtk@lunainc.com</t>
  </si>
  <si>
    <t>transient events,Energy Harvesting,Embedded Sensing,Condition Monitoring</t>
  </si>
  <si>
    <t>Condition-based monitoring has the potential to significantly reduce operating costs for the U.S. Navy through enhanced maintenance scheduling and reduction in unnecessary inspections / overhauls. Embedded sensors provide monitoring capabilities for data acquisition, analysis and transmission when sufficient power is available through hardwired power, battery, or energy harvesting strategies. There has been a recent surge in research for sensor nodes powered by energy harvesters, however most applications are limited to low-frequency, low-bandwidth applications. There is significant interest in developing new sensing concepts that provide continuous monitoring of high-frequency transient events associated with pump cavitation and bearing impacts within the U.S. Navy. Luna proposes to develop a new paradigm in how embedded sensors are designed and deployed with energy harvesting / management as a central design component. The proposed approach re-evaluates how sensor nodes are developed  identifying functionalities that require (1) direct power from the harvester, or (2) accumulated power for high energy tasks, and uses the data itself to drive which components are activated from a multi-tiered energy source that is powered by a multi-source energy harvesting subsystem. This comprehensive design approach will target monitoring rates in the tens to hundreds of kilohertz while operating on energy harvested power budgets.</t>
  </si>
  <si>
    <t>Mide Technology Corporation</t>
  </si>
  <si>
    <t>Submarine Health and Usage Monitoring Autonomous Networks (SUBHUMAN)</t>
  </si>
  <si>
    <t>N141-029-0684</t>
  </si>
  <si>
    <t>N00024-14-P-4515</t>
  </si>
  <si>
    <t>January 21, 2015</t>
  </si>
  <si>
    <t>786127522</t>
  </si>
  <si>
    <t>27</t>
  </si>
  <si>
    <t>www.mide.com</t>
  </si>
  <si>
    <t>200 Boston Avenue Suite 1000</t>
  </si>
  <si>
    <t>Medford</t>
  </si>
  <si>
    <t>02155-</t>
  </si>
  <si>
    <t xml:space="preserve">Atiila Lengyel </t>
  </si>
  <si>
    <t>(781) 306-0609</t>
  </si>
  <si>
    <t>alengyel@mide.com</t>
  </si>
  <si>
    <t xml:space="preserve">Marthinus Schoor </t>
  </si>
  <si>
    <t>CEO / CTO</t>
  </si>
  <si>
    <t>tienie@mide.com</t>
  </si>
  <si>
    <t>DIAGNOSTICS,CBM,Health monitoring,Energy Harvesting,Prognostics,Mesh Networking</t>
  </si>
  <si>
    <t>Transition from schedule-based to condition-based maintenance (CBM) of submarine equipment would significantly reduce operating costs and extend system lifetime by eliminating unnecessary maintenance activities. Key challenges to implementing autonomous health monitoring for submarine components are the diversity of eqipment to be monitored, the lack of wired power or data infrastructure, and the submarine environment&amp;#039;s unsuitability for most forms of wireless data transmission. Mide proposes a modular wireless health-monitoring system which can be deployed on a variety of equipment types, using diverse means of electrical energy harvesting suited to the equipment under observation at each node. This system is enabled by a non-RF bridging system to link subnetworks separated by RF obstructions such as solid metal bulkheads.</t>
  </si>
  <si>
    <t>Real-Time Innovations</t>
  </si>
  <si>
    <t>Sense and Respond Technology Enabling Condition Based Maintenance (CBM)</t>
  </si>
  <si>
    <t>N141-030-0061</t>
  </si>
  <si>
    <t>N00024-14-P-4516</t>
  </si>
  <si>
    <t>N141-030</t>
  </si>
  <si>
    <t>79970</t>
  </si>
  <si>
    <t>797735883</t>
  </si>
  <si>
    <t>90</t>
  </si>
  <si>
    <t>http://www.rti.com</t>
  </si>
  <si>
    <t>232 East Java Drive</t>
  </si>
  <si>
    <t>Sunnyvale</t>
  </si>
  <si>
    <t>94089-1318</t>
  </si>
  <si>
    <t xml:space="preserve">Catherine Mekler </t>
  </si>
  <si>
    <t>VP Operations</t>
  </si>
  <si>
    <t>(408) 990-7422</t>
  </si>
  <si>
    <t>cat@rti.com</t>
  </si>
  <si>
    <t xml:space="preserve">Kenneth Brophy </t>
  </si>
  <si>
    <t>Principal Software Engine</t>
  </si>
  <si>
    <t>(408) 990-7400</t>
  </si>
  <si>
    <t>research@rti.com</t>
  </si>
  <si>
    <t>Data Distribution Service (DDS),Data-Center Predictive Maintenance,Condition-based maintenance,Littoral Combat Ship (LCS)</t>
  </si>
  <si>
    <t>Condition-based Maintenance (CBM) of the Littoral Combat Ship (LCS) assets is preferred over the scheduled maintenance because CBM provides a window into the future of the asset&amp;quot;s performance and enables service only when needed. The asset performance indicators captured on both LCS variants must be reduced, transmitted (off-ship), and mined using shore-based predictive analytics. Real-Time Innovations (RTI), Inc. is proposing an extensible data-centric bus architecture to integrate shipboard asset performance data with shore-based predictive analysis tools. To address the interoperability challenge, the solution uses automatic transformation of formally described data models using the Object Management Group (OMG) Model-Driven Architecture (MDA). The proposed approach is based on the OMG Data Distribution Service (DDS), which is widely deployed in the Navy including the LCS. The peer-to-peer bus architecture of DDS greatly simplifies plug-n-play application integration by using formally described, normalized data models. The end-to-end solution also includes network protocols equipped with compression algorithms suitable for low-bandwidth ship-to-shore communication. Furthermore, Navy&amp;quot;s Information Assurance (IA) requirements are implemented using the OMG Secure-DDS standard. The proposed solution will improve LCS combat readiness using a truly interoperable data-bus for exchanging CBM data from the ship to shore while reducing distractions to the sailors, standby inventory requirements, and the decision time for the analysts.</t>
  </si>
  <si>
    <t>Qualtech Systems, Inc.</t>
  </si>
  <si>
    <t>N141-030-0444</t>
  </si>
  <si>
    <t>N00024-14-P-4517</t>
  </si>
  <si>
    <t>79966</t>
  </si>
  <si>
    <t>808837496</t>
  </si>
  <si>
    <t>16</t>
  </si>
  <si>
    <t>www.teamqsi.com</t>
  </si>
  <si>
    <t>East Hartford</t>
  </si>
  <si>
    <t>06108-7301</t>
  </si>
  <si>
    <t xml:space="preserve">Marta Olenick </t>
  </si>
  <si>
    <t>Finance Manager</t>
  </si>
  <si>
    <t>(860) 761-9362</t>
  </si>
  <si>
    <t>marta@teamqsi.com</t>
  </si>
  <si>
    <t xml:space="preserve">Sudipto Ghoshal </t>
  </si>
  <si>
    <t>Vice President, Engineeri</t>
  </si>
  <si>
    <t>(860) 761-9341</t>
  </si>
  <si>
    <t>sudipto@teamqsi.com</t>
  </si>
  <si>
    <t>Remote Diagnosis,Condition-Based Maintenance (CBM),Guided-troubleshooting,trending,Littoral Combat Ship (LCS),Maintenance dashboard,Mission Package Computing Environment (MPCE),Total Ship Computing Environment (TSCE)</t>
  </si>
  <si>
    <t>The performance information contained in SMARTS and/or SolarWinds is not currently used to improve the uptime of the computer systems they are running on, or to help in quickly troubleshooting system faults/failures. In addition, due to limited size, current troubleshooting sessions are conducted between fleet crew onboard the LCS and SMEs on-shore using voice, email, and Secure Internet Protocols Router Network chat. This increases the workload of fleet crew because of the iterative back-and-forth nature of email-based troubleshooting or the burden of having to schedule and execute a chat session. Most importantly, it is primarily all reactive maintenance and follows the traditional break-fix model leading to perceived lack of reliability, significant operational downtime and hence decreased availability.  Qualtech Systems, Inc., in collaboration with Lockheed Martin, intends to address the challenges by enhancing/integrating/fielding QSI&amp;quot;s Integrated Diagnostic Solution Suite that work with data from SMARTS and/or SolarWinds within MPCE. The key innovative aspects of the QSI-LM team solution approach are (1) diagnosis before dispatch, (2) m2m (machine-to-machine) capability, (3) trending capability (i.e., time-to-alarm (TTA) and time-to-maintenance (TTM)), (4) remote diagnosis via a server on-shore, (5) diagnostic state information to SMEs on-shore, and (6) support fleet maintenance crew to rapidly troubleshoot problems. The proposed solution approach will result in increased operational availability and reduced maintenance cost (and time) by building a seamless proactive sense anticipate and respond system (When-Then Rules) with CBM capability that would interface with SMARTS and/or SolarWinds data.</t>
  </si>
  <si>
    <t>Harmonia Holdings Group</t>
  </si>
  <si>
    <t>Information Technology Analytical Maintenance and MOnitoring (IT-AMMO)</t>
  </si>
  <si>
    <t>N141-030-0645</t>
  </si>
  <si>
    <t>N00024-14-P-4518</t>
  </si>
  <si>
    <t>556397615</t>
  </si>
  <si>
    <t>www.harmonia.com</t>
  </si>
  <si>
    <t>2020 Kraft Drive, Suite 1000</t>
  </si>
  <si>
    <t>Blacksburg</t>
  </si>
  <si>
    <t xml:space="preserve">Pallabi Saboo </t>
  </si>
  <si>
    <t>(540) 951-5915</t>
  </si>
  <si>
    <t>psaboo@harmonia.com</t>
  </si>
  <si>
    <t xml:space="preserve">Rich Kadel </t>
  </si>
  <si>
    <t>PI</t>
  </si>
  <si>
    <t>(619) 940-7424</t>
  </si>
  <si>
    <t>rkadel@harmonia.com</t>
  </si>
  <si>
    <t>Littoral Combat Ship,Data Analytics,Predictive Analytics,Distance Learning,Rule engine,Information Technology,Maintenance,condition based maintenance</t>
  </si>
  <si>
    <t>Harmonia is proposing to develop the Information Technology Analytical Maintenance and MOnitoring (IT-AMMO) system, a software application for Condition Based Maintenance (CBM) and Distance Support (DS) for IT systems aboard LCS ships. IT-AMMO will help the LCS Program monitor health and status information, identify problems more accurately, perform remote analysis of system trends to predict failures, and enable remote monitoring and maintenance of LCS systems by ashore subject matter experts, to reduce the impact on the ship&amp;quot;s crew with IT management and maintenance concerns. IT-AMMO will adapt to LCS on-board IT systems through a generalized interface to make it easier to support current variations of LCS interfaces and future enhancements. IT-AMMO will provide status dashboards, a rule engine, alerts, and analytic visualizations and tools to drill down to the pertinent data for decision-making. IT-AMMO will also address network resiliency and security concerns to permit remote maintenance of onboard systems. IT-AMMO&amp;quot;s generalized framework for data acquisition, predictive analytics, and distance support will provide the fundamental building blocks to enhance the LCS mission, and be adaptable to other maintenance domains within the LCS program, other applications in Navy IT and maintenance, DoD, Federal, and commercial adaptations.</t>
  </si>
  <si>
    <t>Physical Optics Corporation</t>
  </si>
  <si>
    <t>Naval Energy Advanced Control System</t>
  </si>
  <si>
    <t>N141-031-0037</t>
  </si>
  <si>
    <t>N00024-14-P-4519</t>
  </si>
  <si>
    <t>N141-031</t>
  </si>
  <si>
    <t>79978</t>
  </si>
  <si>
    <t>153865951</t>
  </si>
  <si>
    <t>283</t>
  </si>
  <si>
    <t>www.poc.com</t>
  </si>
  <si>
    <t>Photonic Systems Division</t>
  </si>
  <si>
    <t>1845 West 205th Street</t>
  </si>
  <si>
    <t>Torrance</t>
  </si>
  <si>
    <t>90501-1510</t>
  </si>
  <si>
    <t xml:space="preserve">Gordon Drew </t>
  </si>
  <si>
    <t>Chief Financial Officer</t>
  </si>
  <si>
    <t>(310) 320-3088</t>
  </si>
  <si>
    <t>gedrew@poc.com</t>
  </si>
  <si>
    <t xml:space="preserve">Mohamad Zahzah </t>
  </si>
  <si>
    <t>Director, Engineering</t>
  </si>
  <si>
    <t>PEProposals@poc.com</t>
  </si>
  <si>
    <t>Smart Grid,Machinery Controls,Industrial Power management,Electrical Architecture,Marine electrical control systems,Microgrid,Power Management,power system</t>
  </si>
  <si>
    <t>To address the Navy need for innovative power management approaches for a shipboard power grid to effectively manage power for advanced high-power loads, Physical Optics Corporation (POC) proposes to develop a novel new Naval Energy Advanced Control (NEAC) system incorporating smart-grid-based distributed energy generation, supply/demand balancing, bidirectional power flows, and real-time information monitoring. An intuitive and user-friendly human/machine interface will display status and diagnostic information and enable a single crew member to manage all aspects of the NEAC system. This highly adaptive and scalable algorithm design, with real-time energy power analysis and control, enables the use of distributed localized control of generation, storage, and load assets to coordinate and optimize the use of the ship&amp;quot;s electric power capacity and provide increased intelligence and operation with increased energy efficiency. In Phase I, POC will determine the scientific, technical, and commercial feasibility of the NEAC technology to ensure that it meets Navy thresholds. POC will evaluate the relevant parameters of the NEAC system with a small-scale demonstration. In Phase II, POC will finalize the Phase I design concept and demonstrate the technology by testing a prototype to show its potential to meet Navy needs.</t>
  </si>
  <si>
    <t>ISSAC Corp</t>
  </si>
  <si>
    <t>Innovative Power Control System Software Utilizing Smart-grid / Micro-grid Technology for Naval Applications</t>
  </si>
  <si>
    <t>N141-031-0302</t>
  </si>
  <si>
    <t>N00024-14-P-4520</t>
  </si>
  <si>
    <t>149703</t>
  </si>
  <si>
    <t>12</t>
  </si>
  <si>
    <t>www.issaccorp.com</t>
  </si>
  <si>
    <t>6760 Corporate Drive Suite 240</t>
  </si>
  <si>
    <t>Colorado Springs</t>
  </si>
  <si>
    <t>80919-1986</t>
  </si>
  <si>
    <t xml:space="preserve">Timothy Jones </t>
  </si>
  <si>
    <t>President/Owner</t>
  </si>
  <si>
    <t>(719) 325-9033</t>
  </si>
  <si>
    <t>tjones@issaccorp.com</t>
  </si>
  <si>
    <t xml:space="preserve">Franklin Grange </t>
  </si>
  <si>
    <t>Chief Scientist</t>
  </si>
  <si>
    <t>(303) 882-1664</t>
  </si>
  <si>
    <t>frank.grange@issaccorp.com</t>
  </si>
  <si>
    <t>OPTIMIZATION,Integrated Power System,electric ship,Model Based System Engineering,Smart-Grid,Microgrid,Simulation</t>
  </si>
  <si>
    <t>ISSAC Corporation and the University of Texas (UT) at Austin Center for Electromechanics (CEM; together, the ISSAC Team) propose to develop effective, efficient, secure, robust control system software for naval applications of smart- and micro-grid technology suitable for shipboard integrated power systems (IPS). The ISSAC Team will apply Model-Based Systems Engineering (MBSE) to establish a model-centric IPS architecture and control optimization algorithm foundation for subsequent prototype and full development engineering. The recommended optimization algorithm will result from a trade study considering requirements-based evaluation criteria against candidate algorithms including mathematical programming, metaheuristics and credal networks. The SysML and URN architecture model will support IPS insertion engineering in both future electric ships and legacy ships (e.g., DDG-51 class). Using Technology Readiness Level criteria, the ISSAC Team will provide a Phase II Transition Plan with a risk reduction activities through prototype and development engineering to minimize lead time to full-scale IPS architecture insertion readiness.</t>
  </si>
  <si>
    <t>ATA Engineering, Inc</t>
  </si>
  <si>
    <t>Post-Damage Kinematic Simulation of Complex Mechanical Systems</t>
  </si>
  <si>
    <t>N141-032-0018</t>
  </si>
  <si>
    <t>N00024-14-P-4521</t>
  </si>
  <si>
    <t>July 15, 2014</t>
  </si>
  <si>
    <t>N141-032</t>
  </si>
  <si>
    <t>154253</t>
  </si>
  <si>
    <t>104</t>
  </si>
  <si>
    <t>www.ata-e.com</t>
  </si>
  <si>
    <t>11995 El Camino Real Suite 200</t>
  </si>
  <si>
    <t>92130-2566</t>
  </si>
  <si>
    <t xml:space="preserve">Joshua Davis </t>
  </si>
  <si>
    <t>Lead Engineer</t>
  </si>
  <si>
    <t>(858) 480-2028</t>
  </si>
  <si>
    <t>jdavis@ata-e.com</t>
  </si>
  <si>
    <t xml:space="preserve">George Antoun </t>
  </si>
  <si>
    <t>Senior Project Engineer</t>
  </si>
  <si>
    <t>(303) 945-2369</t>
  </si>
  <si>
    <t>george.antoun@ata-e.com</t>
  </si>
  <si>
    <t>Shock,Damage Analysis,multi-body dynamics,ABAQUS,kinematic simulation,Friction,Contact</t>
  </si>
  <si>
    <t>ATAs approach to developing an innovative post-shock kinematic simulation capability for the Navy involves development of a novel methodology that leverages the nonlinear multi-body dynamics capabilities of a commercially available finite element (FE) code, namely Abaqus, to simulate the post-event kinematic operation of a system subject to high intensity loading that may include damage or yielding. Rather than using a purely deterministic approach where a singular solution for the post-shock operation will result, ATA will integrate advanced stochastic methods and approximation modeling techniques into the solution to allow the sensitivity of the complete system to the variability of the kinematic parameters for components to be understood. This will reduce the risk associated with uncertainties in these variables, e.g., post-deformation friction coefficients for sliding components, and provide the Navy with a robust virtual test methodology for complex mechanical systems composed of many classes of articulating components.</t>
  </si>
  <si>
    <t>Weidlinger Associates, Inc.</t>
  </si>
  <si>
    <t>Simulation of Mechanical System Kinematic Operation Subsequent to High Intensity Loading</t>
  </si>
  <si>
    <t>N141-032-0318</t>
  </si>
  <si>
    <t>N00024-14-P-4522</t>
  </si>
  <si>
    <t>January 11, 2015</t>
  </si>
  <si>
    <t>061226106</t>
  </si>
  <si>
    <t>270</t>
  </si>
  <si>
    <t>http://www.wai.com</t>
  </si>
  <si>
    <t>40 Wall Street</t>
  </si>
  <si>
    <t>18th Floor</t>
  </si>
  <si>
    <t>New York</t>
  </si>
  <si>
    <t>10005-</t>
  </si>
  <si>
    <t xml:space="preserve">Susan Bezanson </t>
  </si>
  <si>
    <t>(703) 608-4414</t>
  </si>
  <si>
    <t>susan.bezanson@wai.com</t>
  </si>
  <si>
    <t xml:space="preserve">Jeffrey Cipolla </t>
  </si>
  <si>
    <t>Associate Principal</t>
  </si>
  <si>
    <t>(202) 649-2466</t>
  </si>
  <si>
    <t>jeffrey.cipolla@wai.com</t>
  </si>
  <si>
    <t>Kinematic Analysis,finite element simulation,UNDEX,Friction,Shock qualification</t>
  </si>
  <si>
    <t>The simulation workflow to be developed in Phase I consists of an UNDEX simulation to establish the damage in the system, in terms of permanent set which may change the hatch actuation forces and simulation of the kinematics of the damaged elements to determine qualification. UNDEX simulations using finite element codes such as EPSA are in wide use throughout the NAVSEA community and their validation is taken as a given in this document. At issue is the transfer of the damaged state to a quasi-static simulation of SHKO, which includes the effects of friction and material damage. Using simulations in place of large-scale testing is feasible, based on these initial assessments. Future work will include prototyping such a workflow: shot selection, UNDEX analysis, mapping of the damaged post-UNDEX state, SHKO, and quantification of uncertainty of hatch operability. In addition, test planning for the supporting material and unit tests will be done.</t>
  </si>
  <si>
    <t>Colorado Engineering Inc.</t>
  </si>
  <si>
    <t>Application of Phase Noise Discrimination to Electronic Warfare (EW)</t>
  </si>
  <si>
    <t>N141-033-0295</t>
  </si>
  <si>
    <t>N00024-14-P-4523</t>
  </si>
  <si>
    <t>July 28, 2014</t>
  </si>
  <si>
    <t>January 24, 2015</t>
  </si>
  <si>
    <t>N141-033</t>
  </si>
  <si>
    <t>131860632</t>
  </si>
  <si>
    <t>42</t>
  </si>
  <si>
    <t>www.coloradoengineeringinc.com</t>
  </si>
  <si>
    <t>1915 Jamboree Drive</t>
  </si>
  <si>
    <t>Suite 165</t>
  </si>
  <si>
    <t xml:space="preserve">Nancy Scally </t>
  </si>
  <si>
    <t>(719) 388-8582</t>
  </si>
  <si>
    <t>nancy.scally@coloradoengineeringinc.com</t>
  </si>
  <si>
    <t xml:space="preserve">Larry Scally </t>
  </si>
  <si>
    <t>larry.scally@coloradoengineeringinc.com</t>
  </si>
  <si>
    <t>Digital Signal Processing (DSP),electronic support (ES),Electronic Warefare (EW),phase noise,Electromagnetics,scintillation,Modeling</t>
  </si>
  <si>
    <t>Colorado Engineering, Inc. (CEI) with its teammate AntennaMetrics, Inc. will use their collective experience and expertise to establish the feasibility of exploiting phase noise in a tactical environment for passive target and platform identification and jammer discrimination. CEI will build on many years of radar, EW and electronics experience oriented toward Digital Signal Processing (DSP), Electromagnetics (EM) and RF system design. AntennaMetrics will support CEI by providing deep expertise in EW systems engineering and SEWIP Block 2 design, demo planning, and SEWIP integration of the phase noise discrimination hardware.</t>
  </si>
  <si>
    <t>S2 Corporation</t>
  </si>
  <si>
    <t>N141-033-0650</t>
  </si>
  <si>
    <t>N00024-14-P-4524</t>
  </si>
  <si>
    <t>79884</t>
  </si>
  <si>
    <t>169797383</t>
  </si>
  <si>
    <t>14</t>
  </si>
  <si>
    <t>2310 University Way</t>
  </si>
  <si>
    <t>Building 4-1</t>
  </si>
  <si>
    <t>Bozeman</t>
  </si>
  <si>
    <t>MT</t>
  </si>
  <si>
    <t>59715-</t>
  </si>
  <si>
    <t xml:space="preserve">Heather Rodel </t>
  </si>
  <si>
    <t>Operations Manager</t>
  </si>
  <si>
    <t>(406) 922-0334</t>
  </si>
  <si>
    <t>roedel@s2corporation.com</t>
  </si>
  <si>
    <t xml:space="preserve">Kris Merkel </t>
  </si>
  <si>
    <t>PI, Pres/CEO</t>
  </si>
  <si>
    <t>merkel@s2corporation.com</t>
  </si>
  <si>
    <t>signal correlation,phase noise measurements,wideband RF spectrum sensing</t>
  </si>
  <si>
    <t>We proposed to analyze and demonstrate phase noise detection of emitters across a wide bandwidth&amp;gt;20 GHz with a novel RF sensor, and to identify and develop a set of approaches to make passive measurements of the signatures and phase noise of non-cooperative antenna platform systems, utilizing the emissions from the antenna and/or the reflections off the antenna from jammers and other transmitters. We will determine technical feasibility through modeling and simulation. We aim to demonstrate these techniques, and promote transition of these techniques to SEWIP Block2/3.</t>
  </si>
  <si>
    <t>Nuvotronics LLC</t>
  </si>
  <si>
    <t>High-Power Phase Shifter</t>
  </si>
  <si>
    <t>N141-034-0213</t>
  </si>
  <si>
    <t>N00024-14-P-4525</t>
  </si>
  <si>
    <t>N141-034</t>
  </si>
  <si>
    <t>79931</t>
  </si>
  <si>
    <t>827121455</t>
  </si>
  <si>
    <t>66</t>
  </si>
  <si>
    <t>www.nuvotronics.com</t>
  </si>
  <si>
    <t>Radford</t>
  </si>
  <si>
    <t>24141-8846</t>
  </si>
  <si>
    <t xml:space="preserve">Scott Meller </t>
  </si>
  <si>
    <t>Exec. Vice President</t>
  </si>
  <si>
    <t>(800) 341-2333</t>
  </si>
  <si>
    <t>contracts@nuvotronics.com</t>
  </si>
  <si>
    <t xml:space="preserve">Steve Huettner </t>
  </si>
  <si>
    <t>Chief Engineer</t>
  </si>
  <si>
    <t>shuettner@nuvotronics.com</t>
  </si>
  <si>
    <t>Radio Frequency micro-electromechanical systems (RF-MEMS),digital phase shifters,phased array radars,phase shifter for phased array radars,Monolithic Microwave Integrated Circuit (MMIC) Compa</t>
  </si>
  <si>
    <t>High-power-handling, low-loss (1 dB) microwave phase shifters hold the key to affordable electronically steerable apertures for radar and communications, eliminating the need for active TR modules at every element. Nuvotronics proposes a solid-state approach which will provide loss performance equal to or better than the best demonstrated MEMS phase shifters, reliably handle ten watts of peak power without gain compression, and switch in nanoseconds. Our approach exploits a state-of-the-art MMIC process and utilizes new architectures for 180 and 90 degree bits for flat phase states and low loss over wide bandwidths. In Phase I of this program Nuvotronics will execute linear models of four-bit solid-state phase shifters at S, C, and X-band to show feasibility of high-power solid-state phase shifters with less than 1 dB average loss. Our Phase I program will culminate in breadboard demonstration of a C-band 180 degree phase shifter bit with 10 watts power handling using production-released MMIC technology. During Phase II we will demonstrate a complete four-bit MMIC design at X-band that meets all RF requirements at production cost target of</t>
  </si>
  <si>
    <t>MEMtronics Corporation</t>
  </si>
  <si>
    <t>High-Power MEMS Phase Shifter Integrated Circuits</t>
  </si>
  <si>
    <t>N141-034-0420</t>
  </si>
  <si>
    <t>N00024-14-P-4526</t>
  </si>
  <si>
    <t>79951</t>
  </si>
  <si>
    <t>088468702</t>
  </si>
  <si>
    <t>www.memtronics.com</t>
  </si>
  <si>
    <t>1301 N. Plano Road</t>
  </si>
  <si>
    <t>Richardson</t>
  </si>
  <si>
    <t>75081-</t>
  </si>
  <si>
    <t xml:space="preserve">Chuck Goldsmith </t>
  </si>
  <si>
    <t>(214) 552-7055</t>
  </si>
  <si>
    <t>cgoldsmith@memtronics.com</t>
  </si>
  <si>
    <t>High Power,electronically steered antenna,microelectromechanical systems,RF MEMS,phased array,Phase shifter</t>
  </si>
  <si>
    <t>This project proposes the hybrid integration of the lowest loss MEMS switches (MEMtronics capacitive MEMS switches) and the lowest loss phase shifter configurations. Together, the newer MEMS technology mated with well-established phase shifter technology, offers a&amp;quot;game changing&amp;quot;solution for low-loss, high-power phase shifter components at X-band.</t>
  </si>
  <si>
    <t>TrellisWare Technologies, Inc.</t>
  </si>
  <si>
    <t>JTRS-Compliant LCS UV Waveform</t>
  </si>
  <si>
    <t>N141-035-0006</t>
  </si>
  <si>
    <t>N00024-14-P-4527</t>
  </si>
  <si>
    <t>July 14, 2014</t>
  </si>
  <si>
    <t>January 10, 2015</t>
  </si>
  <si>
    <t>N141-035</t>
  </si>
  <si>
    <t>79720</t>
  </si>
  <si>
    <t>002887102</t>
  </si>
  <si>
    <t>91</t>
  </si>
  <si>
    <t>www.trellisware.com</t>
  </si>
  <si>
    <t>16516 Via Esprillo</t>
  </si>
  <si>
    <t>Suite 300</t>
  </si>
  <si>
    <t>92127-</t>
  </si>
  <si>
    <t xml:space="preserve">James Loiselle </t>
  </si>
  <si>
    <t>Senior Contracts Manager</t>
  </si>
  <si>
    <t>(858) 753-1622</t>
  </si>
  <si>
    <t>jloiselle@trellisware.com</t>
  </si>
  <si>
    <t xml:space="preserve">Ryan McCourt </t>
  </si>
  <si>
    <t>Hardware Engineering Lead</t>
  </si>
  <si>
    <t>(858) 753-1679</t>
  </si>
  <si>
    <t>rmccourt@trellisware.com</t>
  </si>
  <si>
    <t>Link-16,JTRS,lCS,waveform,Link 16,MIDS</t>
  </si>
  <si>
    <t>The Navy&amp;quot;s focus continues a decade-long shift from blue water to green water operations. The Littoral Combat Ship (LCS) is a key component of this new focus, providing a flexible platform which can be configured to fulfil a wide variety of roles, including anti-submarine and anti-surface warfare, mine countermeasures, and special operations support. Several of these roles require the LCS to remotely operate unmanned vehicles. No currently available radio system is capable of supporting the LCS and UVs in their mission.   In this program, TrellisWare Technologies, Inc. will leverage its deep experience with anti-jam (A/J) waveform design  as well the MIDS JTRS terminal  to design, prototype, and demonstrate a next-generation, highly-robust A/J waveform that will operate on a MIDS JTRS-compatible module. At the end of the Phase I Base program, we will demonstrate the concept waveform in the final MIDS JTRS compatible hardware form-factor in a realistic jamming environment.</t>
  </si>
  <si>
    <t>Aeronix Inc</t>
  </si>
  <si>
    <t>JTRS Compliant Waveform for LCS Unmanned Vehicle Communications</t>
  </si>
  <si>
    <t>N141-035-0457</t>
  </si>
  <si>
    <t>N00024-14-P-4528</t>
  </si>
  <si>
    <t>79912</t>
  </si>
  <si>
    <t>151118650</t>
  </si>
  <si>
    <t>60</t>
  </si>
  <si>
    <t>www.aeronix.com</t>
  </si>
  <si>
    <t>1775 W. Hibiscus Blvd.</t>
  </si>
  <si>
    <t>Suite 200</t>
  </si>
  <si>
    <t>Melbourne</t>
  </si>
  <si>
    <t>32901-2627</t>
  </si>
  <si>
    <t xml:space="preserve">Ron Capasso </t>
  </si>
  <si>
    <t>(321) 984-1671</t>
  </si>
  <si>
    <t>rcapasso@aeronix.com</t>
  </si>
  <si>
    <t xml:space="preserve">Steve Iezzi </t>
  </si>
  <si>
    <t>Senior Systems Engineer</t>
  </si>
  <si>
    <t>siezzi@aeronix.com</t>
  </si>
  <si>
    <t>Unmanned Vehicle,naval surface communications,Broadband,SCA waveform,SC-FDMA,MIMO,anti-jam</t>
  </si>
  <si>
    <t>The Littoral Combat Ship (LCS) deploys multiple Unmanned Vehicles in support of the interchangeable Mission Packages. The Multiple Vehicle Communications System (MVCS) provides LCS Mission Packages with the capability to simultaneously communicate with multiple Unmanned Surface Vehicles (USVs) and surfaced Unmanned Underwater Vehicles (UUVs) by providing common data link and network communication services. Aeronix proposes the Spread SC-FDMA Anti Jam MIMO (SSAJM) JTRS SCA compliant waveform for the replacement of the RT-1944 (Sea Lancet) radio within the MVCS system. The SSAJM system has immense potential in both military environments and commercial at sea communications. The waveform will make use of Harris and Aeronix intellectual property to provide a jamming and multipath resistant waveform capable of provide broadband data rates in in a contested environment in heavy sea states (6-9). The waveform will also retain the user interface that are already in place with the current RT-1944 radio, this will enable easy integration into the MVCS and accelerated training of current users. Aeronix will also leverage Harris experience and IP, Harris has a legacy of developing solutions for the most severe communications environments including the unique LCS mission as part of the original RT-1944/U radio.</t>
  </si>
  <si>
    <t>GIRD Systems, Inc.</t>
  </si>
  <si>
    <t>N141-035-0584</t>
  </si>
  <si>
    <t>N00024-14-P-4529</t>
  </si>
  <si>
    <t>December 04, 2015</t>
  </si>
  <si>
    <t>149480</t>
  </si>
  <si>
    <t>www.girdsystems.com</t>
  </si>
  <si>
    <t>310 Terrace Ave.</t>
  </si>
  <si>
    <t>Cincinnati</t>
  </si>
  <si>
    <t>OH</t>
  </si>
  <si>
    <t>45220</t>
  </si>
  <si>
    <t xml:space="preserve">Howard Fan </t>
  </si>
  <si>
    <t>(513) 281-2900</t>
  </si>
  <si>
    <t>hfan@girdsystems.com</t>
  </si>
  <si>
    <t xml:space="preserve">James Caffery </t>
  </si>
  <si>
    <t>CTO</t>
  </si>
  <si>
    <t>jcaffery@girdsystems.com</t>
  </si>
  <si>
    <t>Littoral combat ships,USV,JTRS,UUV,Multiple Vehicle Communication System</t>
  </si>
  <si>
    <t>The Littoral Combat Ships (LCS), unmanned underwater vehicles (UUVs) and unmanned surface vehicles (USVs) work together to provide perimeter protection for the naval forces. Maintaining persistent connectivity with the UUVs/USVs is critical to the success of the operations. GIRD Systems proposes to develop a new waveform that can provide anti-jamming (AJ) protection while support high data rate links. The proposed waveform will be designed, simulated, and demonstrated.</t>
  </si>
  <si>
    <t>Intelligent Automation, Inc.</t>
  </si>
  <si>
    <t>Jamming Resistant Networking Technology</t>
  </si>
  <si>
    <t>N141-035-0605</t>
  </si>
  <si>
    <t>N00024-14-P-4530</t>
  </si>
  <si>
    <t>161911532</t>
  </si>
  <si>
    <t>160</t>
  </si>
  <si>
    <t>www.i-a-i.com</t>
  </si>
  <si>
    <t>MD</t>
  </si>
  <si>
    <t>Rockville</t>
  </si>
  <si>
    <t>20855-2737</t>
  </si>
  <si>
    <t xml:space="preserve">Mark James </t>
  </si>
  <si>
    <t>Director, Contracts and P</t>
  </si>
  <si>
    <t>(301) 294-5221</t>
  </si>
  <si>
    <t>mjames@i-a-i.com</t>
  </si>
  <si>
    <t xml:space="preserve">Marcos Bergamo </t>
  </si>
  <si>
    <t>Principal Scientist</t>
  </si>
  <si>
    <t>(301) 294-4756</t>
  </si>
  <si>
    <t>mbergamo@i-a-i.com</t>
  </si>
  <si>
    <t>Jamming,sensing,MVCS,lCS,unmanned vehicles,Spectrum</t>
  </si>
  <si>
    <t>We propose the design and development of JARNET - a jam-resistant networking technology that supports communications between unmanned surface vehicles and littoral combat ships under a variety of jamming conditions, including, continuous wave, pulsed and broadband noise. JARNET combines spectrum sensing, capacity-approaching channel coding, spreading and adaptive modulation to maximize spectrum utilization under various channel conditions, including jamming.</t>
  </si>
  <si>
    <t>Numerica Corporation</t>
  </si>
  <si>
    <t>Surface Composite Tracker Component</t>
  </si>
  <si>
    <t>N141-036-0004</t>
  </si>
  <si>
    <t>N00024-14-P-4531</t>
  </si>
  <si>
    <t>July 09, 2014</t>
  </si>
  <si>
    <t>N141-036</t>
  </si>
  <si>
    <t>149813</t>
  </si>
  <si>
    <t>www.numerica.us</t>
  </si>
  <si>
    <t>4850 Hahns Peak Drive Suite 200</t>
  </si>
  <si>
    <t>Loveland</t>
  </si>
  <si>
    <t>80538</t>
  </si>
  <si>
    <t xml:space="preserve">Jeff Poore </t>
  </si>
  <si>
    <t>(970) 461-2000</t>
  </si>
  <si>
    <t>jeff.poore@numerica.us</t>
  </si>
  <si>
    <t xml:space="preserve">Nate Knight </t>
  </si>
  <si>
    <t>nate.knight@numerica.us</t>
  </si>
  <si>
    <t>composite tracking,Multi-Sensor Fusion,multiple-frame assignment,Data Association,surface tracking</t>
  </si>
  <si>
    <t>Surface target tracking in the littoral environment is challenging because of a combination of issues including the presence of highly maneuverable small water-craft, occlusions due to waves or larger vessels, and the inability of any single shipboard sensor to maintain coverage on all objects at all times. This program seeks to develop a solution that intelligently combines data from multiple sensors to overcome these challenges. Numerica is an industry leader in the development of multi-sensor, multi-target tracking algorithms and has successfully deployed high-quality tracking systems in many domains. Under previous Navy funded efforts, Numerica developed specializations of its multi-hypothesis tracking system to the surface domain that included small boat cluster tracking, small boat maneuver models, fusion of radar and EO/IR sensor data, merged measurement processing for surface search radars, and mitigation techniques for residual sensor biases. In the proposed Phase I effort, Numerica plans to demonstrate how this mature technology can be leveraged to establish a high-quality surface track picture for Aegis. Numerica will develop concepts for further specialization of the tracking system to the unique problems faced by Aegis and will establish a plan for providing a capability that could be readily transitioned into the Navy's product line architecture.</t>
  </si>
  <si>
    <t>Lakota Technical Solutions, Inc.</t>
  </si>
  <si>
    <t>N141-036-0375</t>
  </si>
  <si>
    <t>N00024-14-P-4532</t>
  </si>
  <si>
    <t>January 05, 2015</t>
  </si>
  <si>
    <t>040326220</t>
  </si>
  <si>
    <t>www.lakota-tsi.com</t>
  </si>
  <si>
    <t>PO Box 2309</t>
  </si>
  <si>
    <t>Columbia</t>
  </si>
  <si>
    <t>21045-</t>
  </si>
  <si>
    <t xml:space="preserve">J. Pence </t>
  </si>
  <si>
    <t>(410) 381-9780</t>
  </si>
  <si>
    <t>rob.pence@lakota-tsi.com</t>
  </si>
  <si>
    <t xml:space="preserve">William Farrell </t>
  </si>
  <si>
    <t>Director of Information F</t>
  </si>
  <si>
    <t>jim.farrell@lakota-tsi.com</t>
  </si>
  <si>
    <t>Situational awareness,Track Management,State estimation,Littoral Environment,Maritime Surveillance,Data Association,Composite Tracker</t>
  </si>
  <si>
    <t>Near-shore, littoral surface tracking is challenging due to the dynamic and inhomogeneous sea surface clutter as well as a diverse and dense target environment that leads to incomplete, non-contiguous, intermittent, and degraded tracking ability of any single sensor. Composite tracking provides a way to achieve a more continuous, complete, and unambiguous track picture utilizing data from multiple sensors. Lakota proposes to develop a composite tracker, the Adaptive Multi-frame Parameterized Tracker (AMPT), which is innovative in its ability to adapt to a wide range of ocean environments, target densities, and target types. AMPT provides a novel solution by uniquely combining the following algorithmic techniques: Multi-Frame Data Association (MFA), Sequential Probability Ratio Testing (SPRT), Interacting Multiple Model (IMM) state estimator, Covariance Intersection (CI), and Maximum Likelihood Activity Estimation (MLAE). The MFA algorithm employs a maximum time-depth sliding window of data from each sensor source to associate its data with the composite track picture. Each sensor&amp;quot;s cost function considers the sensor&amp;quot;s statistical characteristics (contact vs. track) and estimates of the local clutter/track density to dynamically select and integrate information from different sensors into the composite track picture. The SPRT is a modified version of a Neyman-Pearson hypothesis testing procedure for track confirmation/initiation that uses adaptive test thresholds and an additional penalty term inspired by the Minimum Description Length (MDL) principle for Information Encoding. To support a wide range of potential target dynamics, an IMM state estimator is employed with a unique combination of Kalman filters and Covariance Intersection filters. Finally, MLAE adaptively estimates local clutter/track densities for SPRT threshold selection and cost function calculations. AMPT will improve Situation Awareness (SA) within the maritime littoral environment by generating a surface track picture that is more complete, continuous, unambiguous, accurate, and precise than its contributing sensors.</t>
  </si>
  <si>
    <t>Securboration Inc</t>
  </si>
  <si>
    <t>Information Extraction and Scoring System</t>
  </si>
  <si>
    <t>N141-037-0456</t>
  </si>
  <si>
    <t>N00024-14-P-4533</t>
  </si>
  <si>
    <t>N141-037</t>
  </si>
  <si>
    <t>038379579</t>
  </si>
  <si>
    <t>38</t>
  </si>
  <si>
    <t>www.securboration.com</t>
  </si>
  <si>
    <t>1050 W NASA Blvd</t>
  </si>
  <si>
    <t>Suite 155</t>
  </si>
  <si>
    <t xml:space="preserve">Lynn Lehman </t>
  </si>
  <si>
    <t>(919) 244-3946</t>
  </si>
  <si>
    <t>contracts@securboration.com</t>
  </si>
  <si>
    <t xml:space="preserve">Bruce McQueary </t>
  </si>
  <si>
    <t>Founding Partner</t>
  </si>
  <si>
    <t>(321) 591-7371</t>
  </si>
  <si>
    <t>bmcqueary@securboration.com</t>
  </si>
  <si>
    <t>Disambiguation,Performance based Logistics,entity extraction,Text analytics,scorecard,electronic warfare,Semantic Model,Product Support Strategy</t>
  </si>
  <si>
    <t>The United States Navy (USN) continues to face difficult sustainment challenges, compounded by incessant budget constraints and edicts to&amp;quot;do more with less&amp;quot;. To address these challenges, the USN has standardized on Performance Based Logistics (PBL) as the main component to Total Life Cycle Systems Management. With its emphasis on performance measures, PBL has the potential to greatly improve warfighter logistic support. However, to date PBL has not lived up to its potential. Key impediments include the inability to (1) collect data across the many disparate structured&amp;quot;gold&amp;quot;data sources (2) process and extract information from unstructured acquisition and product related data sources and (3) fuse structured and unstructured information to achieve a viable current-readiness solution set  all of which must be done within the context of performance-based workflow.  To address these challenges Securboration Inc., teaming with STIMULUS Engineering Services, proposes to develop the Maritime Electronic Warfare (MEW) Sustainment Information Card or MEWSIC to contribute to the MEW&amp;quot;s vision for PBL and Product Support Strategy (PSS). MEWSIC will utilize provide novel based Securboration&amp;quot;s advanced text analytic pipeline capability to exploit both structured and unstructured data sources to derive a true picture of a system&amp;quot;s operational status and risk factors.</t>
  </si>
  <si>
    <t>Applied Technical Systems Inc.</t>
  </si>
  <si>
    <t>Scoring Analysis via Data Integration and Information Extraction (SADIIE)</t>
  </si>
  <si>
    <t>N141-037-0903</t>
  </si>
  <si>
    <t>N00024-14-P-4534</t>
  </si>
  <si>
    <t>79943</t>
  </si>
  <si>
    <t>004821021</t>
  </si>
  <si>
    <t>137</t>
  </si>
  <si>
    <t>www.atsid.com</t>
  </si>
  <si>
    <t>3505 NW Anderson Hill Rd</t>
  </si>
  <si>
    <t>Silverdale</t>
  </si>
  <si>
    <t>WA</t>
  </si>
  <si>
    <t>98383-</t>
  </si>
  <si>
    <t xml:space="preserve">Doug West </t>
  </si>
  <si>
    <t>(757) 483-5959</t>
  </si>
  <si>
    <t>doug.west@atsid.com</t>
  </si>
  <si>
    <t>key performance indicators,text mining,information visualization,Natural Language Processing,Data Integration,text extraction,machine learning,information extraction</t>
  </si>
  <si>
    <t>Applied Technical Systems, Inc. (ATS) proposes to leverage its expertise with maintenance and logistics support of Naval systems and its experience in developing data-rich software solutions to research, design, and develop a data integration and analysis system that is capable of fusing unstructured (textual) and structured (machine-readable) data sources to provide a quantitative assessment (score) of the effectiveness of Naval maintenance and sustainment processes. Assessing whether existing systems and procedures are meeting their goals requires bringing together data from across multiple, disconnected silos. Much of the vital data that identifies key performance indicators, thresholds for acceptable quality or cost, or desirable outcomes are only available in unstructured text documents. We propose a system that allows users with no prior experience in Natural Language Processing (NLP) or Information Extraction (IE) practices to interact with an automated system that learns over time how to extract the data they require. This data, in turn, feeds a scoring capability that allows users to construct and monitor quantitative measures of the effectiveness of existing or planned sustainment practices. Such data can then been used to provide meaningful, objective information to support process improvement initiatives.</t>
  </si>
  <si>
    <t>Structured Materials Industries</t>
  </si>
  <si>
    <t>Transparent Conductive AlGaN/GaN Coatings for EMI/RFI Attenuation</t>
  </si>
  <si>
    <t>N141-038-0224</t>
  </si>
  <si>
    <t>N00024-14-P-4535</t>
  </si>
  <si>
    <t>December 29, 2014</t>
  </si>
  <si>
    <t>N141-038</t>
  </si>
  <si>
    <t>787144807</t>
  </si>
  <si>
    <t>www.structuredmaterials.com</t>
  </si>
  <si>
    <t>201 Circle Drive North</t>
  </si>
  <si>
    <t>Unit # 102</t>
  </si>
  <si>
    <t>Piscataway</t>
  </si>
  <si>
    <t xml:space="preserve">Gary Tompa </t>
  </si>
  <si>
    <t>(732) 302-9274</t>
  </si>
  <si>
    <t>GSTompa@structuredmaterials.com</t>
  </si>
  <si>
    <t xml:space="preserve">Nick Sbrockey </t>
  </si>
  <si>
    <t>sbrockey@structuredmaterials.com</t>
  </si>
  <si>
    <t>EMI/RFI attenuation,electronic signature,thin films,GaN,substitutional doping,transparent conductors,MOCVD,AlGaN</t>
  </si>
  <si>
    <t>In this SBIR program, Structured Materials Industries, Inc (SMI) and partners will develop an electrically conductive, optically transparent coating for attenuation of electromagnetic interference (EMI) and radio frequency interference (RFI). The proposed coating will be based on the wide bandgap semiconductor gallium nitride (GaN). GaN is transparent to radiation below its bandgap (Eg = 3.4 eV), and therefore an excellent candidate for optically transparent coatings in the 0.4µm to 5.0µm wavelength range. The electrical conductivity of GaN can be controlled over a wide range through modifications to the film composition or structure. GaN is also refractory and chemically stable, and should be resistant to salt spray, abrasion and solar radiation. The other key aspect of our technical approach is the use of metal organic chemical vapor deposition (MOCVD) to deposit the AlGaN/GaN based EMI/RFI attenuation coatings. MOCVD provides for excellent control of film composition and doping profiles, as well as easy scale-up to large area substrates, which can be either planar or 3-dimensional.</t>
  </si>
  <si>
    <t>SVT Associates, Inc.</t>
  </si>
  <si>
    <t>Efficient EMI/RFI attenuation by GaN-based coating on spinel windows</t>
  </si>
  <si>
    <t>N141-038-0553</t>
  </si>
  <si>
    <t>N00024-14-P-4536</t>
  </si>
  <si>
    <t>79925</t>
  </si>
  <si>
    <t>876868647</t>
  </si>
  <si>
    <t>www.svta.com</t>
  </si>
  <si>
    <t>7620 Executive Drive</t>
  </si>
  <si>
    <t>55344-3677</t>
  </si>
  <si>
    <t xml:space="preserve">Leslie Price </t>
  </si>
  <si>
    <t>Contract Administrator</t>
  </si>
  <si>
    <t>(952) 934-2100</t>
  </si>
  <si>
    <t>price@svta.com</t>
  </si>
  <si>
    <t xml:space="preserve">Boris Borisov </t>
  </si>
  <si>
    <t>MBE Laboratory Manager</t>
  </si>
  <si>
    <t>borisov@svta.com</t>
  </si>
  <si>
    <t>EMI,Spinel,magnesium aluminate,RFI,GaN,IR</t>
  </si>
  <si>
    <t>With the advent of electromagnetic and electro-optical sensors in modern military platforms, the issue of detectability extends well beyond that of visible light. The suppression of Electromagnetic Interference/Radio Frequency Interference (EMI/RFI) is considered as one of vital elements of survivability. In general, windows are one of the main sources of EMI/RFI signature. High optical quality windows transparent in 0.4-5µm range are required for shipboard electro-optical sensors. Magnesium aluminate spinel (MgAl2O4) due to the combination of mechanical and optical properties is the material of choice for these windows. At present, EMI/RFI shielding of windows is accomplished using metal grids or conductive transparent coatings which degrade their optical transmission properties. In this program, we propose to develop a robust, transparent coating for efficient EMI/RFI attenuation on spinel windows based on high-conductivity GaN thin films.</t>
  </si>
  <si>
    <t>Daniel H. Wagner, Associates, Incorporat</t>
  </si>
  <si>
    <t>Automated Active Sonar Interference Avoidance Algorithms (ASIA)</t>
  </si>
  <si>
    <t>N141-039-0352</t>
  </si>
  <si>
    <t>N00024-14-P-4537</t>
  </si>
  <si>
    <t>N141-039</t>
  </si>
  <si>
    <t>149951</t>
  </si>
  <si>
    <t>31</t>
  </si>
  <si>
    <t>www.wagner.com</t>
  </si>
  <si>
    <t>559 West Uwchlan Avenue Suite 140</t>
  </si>
  <si>
    <t>Exton</t>
  </si>
  <si>
    <t>19341-3013</t>
  </si>
  <si>
    <t xml:space="preserve">W. Monach </t>
  </si>
  <si>
    <t>(757) 727-7700</t>
  </si>
  <si>
    <t>GovtMktg@pa.wagner.com</t>
  </si>
  <si>
    <t>reynolds@va.wagner.com</t>
  </si>
  <si>
    <t>mutual interference (MI),sonar interference,sonar propagation,separation of frequency,Sonar,Active Sonar Interference Avoidance Planning (ASIAP),sonar waveform recommendation</t>
  </si>
  <si>
    <t>In this SBIR project Wagner Associates will develop Automated active Sonar Interference Avoidance algorithms (ASIA) that will automatically produce a recommended Active Sonar Interference Avoidance Plan (ASIAP). ASIA assisted automated and accurate sonar interference avoidance planning will: (1)     Improve search effectiveness (i.e., reduced time to detect and classify a submarine target of interest), (2)     Significantly improve situational awareness and threat assessment, and  (3)     Reduce operator task load.  ASIA will take interference with passive systems into account, and also do active interference mitigation planning for non-SQS-53C sonars such as the LCS Variable Depth Sonar (VDS). In addition ASIA will autonomously monitor the tactical situation in real-time, and, if more interference than necessary is being generated, alert the operator and automatically generate a new recommended ASIAP. In this project we will leverage our extensive prior work developing many of the U.S. Navys systems that have or are being used operationally for optimally allocating ASW search resources, and in particular our previous development of the Operational Route Planner (ORP) and the MH-60R Acoustic Mission Planner (AMP).</t>
  </si>
  <si>
    <t>Adaptive Methods, Inc</t>
  </si>
  <si>
    <t>Active Sonar Interference Avoidance Planning</t>
  </si>
  <si>
    <t>N141-039-0527</t>
  </si>
  <si>
    <t>N00024-14-P-4538</t>
  </si>
  <si>
    <t>79955</t>
  </si>
  <si>
    <t>135121148</t>
  </si>
  <si>
    <t>84</t>
  </si>
  <si>
    <t>www.adaptivemethods.com</t>
  </si>
  <si>
    <t>5860 Trinity Parkway</t>
  </si>
  <si>
    <t>Centreville</t>
  </si>
  <si>
    <t>20120-</t>
  </si>
  <si>
    <t xml:space="preserve">Judy Barhorst </t>
  </si>
  <si>
    <t>Director of Contracts</t>
  </si>
  <si>
    <t>(703) 968-8040</t>
  </si>
  <si>
    <t>jbarhorst@adaptivemethods.com</t>
  </si>
  <si>
    <t xml:space="preserve">Pete Nulty </t>
  </si>
  <si>
    <t>Principla Investigator</t>
  </si>
  <si>
    <t>(727) 532-0631</t>
  </si>
  <si>
    <t>pnulty@adaptivemethods.com</t>
  </si>
  <si>
    <t>Mission Planning,sonar interference,Sonar,Sensor lineup,Active SONAR interference avoidance,Asset Allocation</t>
  </si>
  <si>
    <t>Anti-Submarine Warfare (ASW) acoustic mission planning is a very complex problem that needs to take into account many factors to achieve overall mission objectives. Blue Force capabilities and vulnerabilities, Red Force capabilities and vulnerabilities, ASW mission posture and priority, search time allocation, area size, and environmental factors all play a significant role in determining the best course of action (COA) to successfully achieve mission objectives. Each one of these factors can affect overall sensor performance and/or probability of detection and require experienced planners to take each factor into account while trying to develop optimal COAs, search routes, and sensor lineups.   The Navy has made significant investments in developing tools addressing the challenges referenced above, aiding the planners in creating effective ASW Mission Plans. However, one area that could benefit from additional enhancement is in assisting the users in the development of an improved Active Sensor Interference Avoidance Plan (ASIAP) and/or search methodology that will reduce the likelihood of mutual interference (MI). The focus of this proposal is to outline an approach for solving this problem through the use of automation tools and visual aids to better integrate ASIAP factors in the overall mission planning process.</t>
  </si>
  <si>
    <t>Metamagnetics Inc.</t>
  </si>
  <si>
    <t>MMIC Compatible High-power T/R switches based on Ultra-fast Broadband and Low-cost Novel Phase Change Materials</t>
  </si>
  <si>
    <t>N141-040-0701</t>
  </si>
  <si>
    <t>N00024-14-P-4540</t>
  </si>
  <si>
    <t>July 18, 2014</t>
  </si>
  <si>
    <t>January 14, 2015</t>
  </si>
  <si>
    <t>N141-040</t>
  </si>
  <si>
    <t>79471</t>
  </si>
  <si>
    <t>829728067</t>
  </si>
  <si>
    <t>www.mtmgx.com</t>
  </si>
  <si>
    <t>480 Neponset Street</t>
  </si>
  <si>
    <t>12B</t>
  </si>
  <si>
    <t>Canton</t>
  </si>
  <si>
    <t>02021-1938</t>
  </si>
  <si>
    <t xml:space="preserve">Elaine Trudell </t>
  </si>
  <si>
    <t>President&amp;COO</t>
  </si>
  <si>
    <t>(781) 562-0756</t>
  </si>
  <si>
    <t>etrudell@mtmgx.com</t>
  </si>
  <si>
    <t xml:space="preserve">Andrew Daigle </t>
  </si>
  <si>
    <t>Principal Engineer</t>
  </si>
  <si>
    <t>adaigle@mtmgx.com</t>
  </si>
  <si>
    <t>Alternatives to GaN,T/R Switches,Metal-insulator Transition Materials,Vanadium Dioxide</t>
  </si>
  <si>
    <t>Monolithic Microwave Integrated Circuits realized on GaAs, GaN, InP, SiGe, and to a lesser extent Si are integral components of many deployed NAVY detect, control, and engagement systems due to their broad bandwidth, fast-response time, and small size (10 W).</t>
  </si>
  <si>
    <t>Sensor Electronic Technology, Inc.</t>
  </si>
  <si>
    <t>GaN High-Power Low-Loss C3-varactor RF switch MMIC</t>
  </si>
  <si>
    <t>N141-040-0891</t>
  </si>
  <si>
    <t>N00024-14-P-4541</t>
  </si>
  <si>
    <t>79974</t>
  </si>
  <si>
    <t>135907686</t>
  </si>
  <si>
    <t>82</t>
  </si>
  <si>
    <t>www.s-et.com</t>
  </si>
  <si>
    <t>1195 Atlas Road</t>
  </si>
  <si>
    <t>SC</t>
  </si>
  <si>
    <t>29209-</t>
  </si>
  <si>
    <t xml:space="preserve">Remis Gaska </t>
  </si>
  <si>
    <t>President and CEO</t>
  </si>
  <si>
    <t>(803) 647-9757</t>
  </si>
  <si>
    <t>gaska@s-et.com</t>
  </si>
  <si>
    <t xml:space="preserve">Mikhail Gaevski </t>
  </si>
  <si>
    <t>DIrector of Electronics D</t>
  </si>
  <si>
    <t>mgaevski@s-et.com</t>
  </si>
  <si>
    <t>MOSHFET,varactor,III-Nitride,RF switch</t>
  </si>
  <si>
    <t>WWe propose to develop novel low-loss high-power fully planar GaN C3 (Capacitively-Coupled-Contact) varactor RF switch MMIC with switching time well below 300 ns. The use of GaN material system offers radical device performance improvement over MEMS, pin-diode and other switch types due to an extremely high electron sheet density, high electron channel mobility at AlInGaN/GaN heterointerface, record high breakdown field and operating temperature. The C3 varactors are gate alignment free devices without high-temperature annealed ohmic contacts. These features allow C3 varactors, while maintaining all the key advantages of GaN transistor technology, to achieving even lower loss, higher switching power and better technological yield. Highly controllable SET Inc. patented MEMOCVD growth in conjunction with patented insulated-gate fabrication processes will ensure high MMIC yield exceeding 80%. The use of technologies and manufacturing capabilities readily available at the proposer&amp;quot;s facilities guaranties rapid commercialization and system insertion of these novel devices leading to transformative changes in the modern RF systems such as electronically scanned radars, communication systems etc. employed in NAVY and the other DoD branches as well as in a broad range of commercial applications.</t>
  </si>
  <si>
    <t>Texas Research Institute Austin, Inc.</t>
  </si>
  <si>
    <t>Adaptable Standardized Modular Infrastructure for Optimal Space Utilization</t>
  </si>
  <si>
    <t>N141-041-0638</t>
  </si>
  <si>
    <t>N00024-14-P-4542</t>
  </si>
  <si>
    <t>N141-041</t>
  </si>
  <si>
    <t>625120902</t>
  </si>
  <si>
    <t>149</t>
  </si>
  <si>
    <t>www.tri-austin.com</t>
  </si>
  <si>
    <t>9063 Bee Caves Road</t>
  </si>
  <si>
    <t>Austin</t>
  </si>
  <si>
    <t xml:space="preserve">Monte Fellingham </t>
  </si>
  <si>
    <t>(512) 263-2101</t>
  </si>
  <si>
    <t>mfellingham@tri-austin.com</t>
  </si>
  <si>
    <t xml:space="preserve">Robert Brushaber </t>
  </si>
  <si>
    <t>rbrushaber@tri-austin.com</t>
  </si>
  <si>
    <t>Sanitary Materials,Marine shower design,Modular design,COMPOSITE MANUFACTURING,adaptable design,Lockers,corrosion resistant materials,lightweight materials</t>
  </si>
  <si>
    <t>To address the Navy&amp;quot;s need for an innovative manufacturing processes and materials to produce a shower stall that is affordable, modular, corrosion resistant, water tight, and can be built with the minimal number of standardized components to reduce the production time and overall life-cycle maintenance associated with the system, Texas Research Institute Austin, Inc. (TRI/Austin) proposes to leverage on innovations in material selection, sealing innovation, and advances in modular concept design. To optimize the new design, test structures will be constructed and subsequently tested and evaluated. Based on the resulting test data, prototype structures for the Modular Shower system will be designed, analyzed, manufactured, and tested. An economic analysis will be performed to provide a cost estimate for the Modular Shower system. Phase I will demonstrate the feasibility of the Modular Shower System by design and testing of a demonstrator prototype. Phase II plans include prototype development and performance validation, with a final report incorporating recommendations for transition to Phase III.</t>
  </si>
  <si>
    <t>Pacific Engineering, Inc</t>
  </si>
  <si>
    <t>N141-041-0803</t>
  </si>
  <si>
    <t>N00024-14-P-4543</t>
  </si>
  <si>
    <t>79942</t>
  </si>
  <si>
    <t>177984879</t>
  </si>
  <si>
    <t>www.pacificengineeringinc.com</t>
  </si>
  <si>
    <t>1074 Saltillo Road</t>
  </si>
  <si>
    <t>Roca</t>
  </si>
  <si>
    <t>NE</t>
  </si>
  <si>
    <t>68430-</t>
  </si>
  <si>
    <t xml:space="preserve">Dexter Myers </t>
  </si>
  <si>
    <t>Vice-President</t>
  </si>
  <si>
    <t>(626) 379-2282</t>
  </si>
  <si>
    <t>dexter.myers@pacificengineeringinc.</t>
  </si>
  <si>
    <t xml:space="preserve">Dale Tiller </t>
  </si>
  <si>
    <t>(402) 421-1345</t>
  </si>
  <si>
    <t>dale.tiller@pacificengineeringinc.c</t>
  </si>
  <si>
    <t>Analysis,Composites,Resins,Materials,High Strength,fire resistance,Shock</t>
  </si>
  <si>
    <t>PEI is proposing to develop and produce a modular, low maintenance and cost-effective shower stalls for the Navy. The effort will design and fabricate shower stalls that require least number of standardized components, are adaptable to different shapes and sizes with optimum space utilization, possess high watertight integrity, quick and easy to install with little or no wastage of materials, are corrosion resistant and are affordable. PEI will focus work on developing innovative design concepts and advanced materials to achieve the targeted goals. PEI will utilize fire resistance, low smoke , non-toxic composite materials which are ideal in applications where corrosion resistance, low maintenance costs and high strength-to-weight ratios are desired. Modularity to fit different shapes and sizes along with future opportunities to other shipboard applications require meticulous designs. PEI has vast experience in developing innovative designs and manufacturing composites structures with wide range of reinforcements (E and S type Fiberglass, KevlarTM, and various Carbon fibers), resins (Polyesters, Vinyl Esters, Epoxies, and Polyurethanes), foams (honeycomb, closed core foams, PU, PVS, Polystyrene) and additives. PEI will design and and utilize cost-effective manufacturing of composites, that will have reliable transition from composite-to-metal designs, which is as critical as the composite structure itself.</t>
  </si>
  <si>
    <t>AVID LLC</t>
  </si>
  <si>
    <t>Autonomous or Remotely-Operated Maintenance of Ships&amp;quot;Tanks</t>
  </si>
  <si>
    <t>N141-042-0003</t>
  </si>
  <si>
    <t>N00024-14-P-4545</t>
  </si>
  <si>
    <t>N141-042</t>
  </si>
  <si>
    <t>095583501</t>
  </si>
  <si>
    <t>25</t>
  </si>
  <si>
    <t>www.avidaerospace.com</t>
  </si>
  <si>
    <t>120 Newsome Drive</t>
  </si>
  <si>
    <t>Suite A</t>
  </si>
  <si>
    <t>Yorktown</t>
  </si>
  <si>
    <t>23692-</t>
  </si>
  <si>
    <t xml:space="preserve">Randy Simpson </t>
  </si>
  <si>
    <t>Chief Operating Officer</t>
  </si>
  <si>
    <t>(540) 961-0067</t>
  </si>
  <si>
    <t>adminteam@avidaerospace.com</t>
  </si>
  <si>
    <t xml:space="preserve">O. Ohanian </t>
  </si>
  <si>
    <t>Director of Technology Pr</t>
  </si>
  <si>
    <t>johanian@avidaerospace.com</t>
  </si>
  <si>
    <t>,Aerial robot,Maintenance,Inspection,ducted fan,Air/ground robotic team,Ship tanks and voids,Snake robot,AUTONOMOUS</t>
  </si>
  <si>
    <t>Autonomous and remotely operated maintenance of complex Navy ship tanks represents a significant challenge in robotics. To solve this problem, AVID LLC is teaming with Carnegie Mellon and Virginia Tech to address this challenge using an air-ground team of robots. AVID&amp;quot;s small 8&amp;quot;EDF-8 ducted fan hovering robot was designed to fly through 15&amp;quot;tank portholes and carry up to 1 lb of payload. This air robot will perform rapid tank inspections using VT&amp;#039;s 3D mapping of the structure with detailed location data for areas needing maintenance. This data will be used for path planning of CMU&amp;quot;s snake robots that are designed for operations in confined spaces. The ground robot&amp;quot;s movements within the tank will be minimized while still accomplishing the objective of the necessary industrial processes (painting, sanding, welding). Since ground mobility within complex tank structures is the largest risk to mission success, the rapid inspection and mapping from the aerial platform will save time, mitigate risks, and provide a more reliable overall solution. In the end, robotic maintenance of ship voids and ballast/fuel tanks will greatly reduce the risk to human life with the potential of reducing costs in the long term.</t>
  </si>
  <si>
    <t>Boston Engineering Corporation</t>
  </si>
  <si>
    <t>CLIMBER: Capable,Lithe, and Innovative, Maintenance Bot for Efficient Remediation</t>
  </si>
  <si>
    <t>N141-042-0517</t>
  </si>
  <si>
    <t>N00024-14-P-4544</t>
  </si>
  <si>
    <t>005313494</t>
  </si>
  <si>
    <t>45</t>
  </si>
  <si>
    <t>www.boston-engineering.com</t>
  </si>
  <si>
    <t>300 Bear Hill Rd</t>
  </si>
  <si>
    <t>Waltham</t>
  </si>
  <si>
    <t>02451</t>
  </si>
  <si>
    <t xml:space="preserve">Mark Smithers </t>
  </si>
  <si>
    <t>VP/CTO</t>
  </si>
  <si>
    <t>(781) 466-8010</t>
  </si>
  <si>
    <t>msmithers@boston-engineering.com</t>
  </si>
  <si>
    <t xml:space="preserve">Michael Rufo </t>
  </si>
  <si>
    <t>Director, Advanced System</t>
  </si>
  <si>
    <t>mrufo@boston-engineering.com</t>
  </si>
  <si>
    <t>ship,ROBOTIC,Remote,Mobility,crawler,Climber,Autonomy,tank remediation</t>
  </si>
  <si>
    <t>The US Navy has the problem of having to use human operators to inspect and maintain tanks due to the lack of systems that can perform all (or even most) of the tasks required with the dexterity, control, and ability to access tight areas. Boston Engineering proposes to leverage our extensive experience and existing technology in this area to provide a robust mobile base within a modular and versatile solution onto which rapid integration of the various and wide-ranging tools required is possible, time-saving, and easy to operate for expediting remediation tasks. Our solution minimizes the burden on the operator to enable rapid and minimal cost of user training and maximizes the use of existing high TRL technology and COTS components to provide a cost effective, risk reduced, and rapid development of a TRL 6 prototype (at end of PH II). It focuses on the main challenges (nimble and versatile implementation of maintenance tools and processes), and not on robot control, navigation, algorithms, or complex mobile-sensory concepts. We also provide a designed-in ability to advance the capability of the system over time including the ability to add additional autonomous behaviors and modular tool attachments.</t>
  </si>
  <si>
    <t>GECKO: Agile and Dexterous Robot for Maintenance of Ship Tanks</t>
  </si>
  <si>
    <t>N141-042-0711</t>
  </si>
  <si>
    <t>N00024-14-P-4546</t>
  </si>
  <si>
    <t>150000</t>
  </si>
  <si>
    <t>15400 Calhoun Drive Suite 400</t>
  </si>
  <si>
    <t>20855</t>
  </si>
  <si>
    <t xml:space="preserve">David Handelman </t>
  </si>
  <si>
    <t>Director, Robotics and El</t>
  </si>
  <si>
    <t>(301) 294-4252</t>
  </si>
  <si>
    <t>dhandelman@i-a-i.com</t>
  </si>
  <si>
    <t>De-rusting,painting.,autonomous systems,cleaning,mobile manipulation,Robotic inspection,Robotic maintenance,De-coating</t>
  </si>
  <si>
    <t>Navy ship tank maintenance is an expensive and labor-intensive endeavor, costing the Navy an estimated $32M per year and regularly exposing maintenance crews to significant environmental and safety hazards. To address this problem, Intelligent Automation Inc. (IAI) proposes to develop GECKO, an agile and dexterous robot capable of meeting all requirements for the cleaning, inspection and maintenance of ship tanks. GECKO leverages key existing IAI capabilities in robotic mobility, manipulation, and autonomy. For adaptive mobility, GECKO will combine magnetic crawler technology with legged robot locomotion concepts to traverse unstructured ship tank environments. For manipulation, GECKO will leverage IAI's state-of-the-art Multi-Arm Robot Control System (MARCS) technology, currently being applied to the Navy's Advanced EOD Robotic System, to enable a remote operator to easily perform dexterous cleaning, inspection and maintenance tasks. For adjustable autonomy, GECKO will utilize advanced localization technology to enable point-to-point navigation and semi-autonomous manipulation behaviors to reduce task execution time and operator workload. In Phase I, a preliminary design and simulation of the GECKO system will be developed. Representative cleaning, inspection and maintenance tasks will be performed using existing robot hardware. In Phase II, GECKO prototypes will be built and tested in a variety of ship tank representative environments.</t>
  </si>
  <si>
    <t>Automated Ultrasonic Fuel and Lube Oil Sensors (UFLOS)</t>
  </si>
  <si>
    <t>N141-044-0333</t>
  </si>
  <si>
    <t>N00024-14-P-4549</t>
  </si>
  <si>
    <t>July 17, 2014</t>
  </si>
  <si>
    <t>January 13, 2015</t>
  </si>
  <si>
    <t>N141-044</t>
  </si>
  <si>
    <t>79861</t>
  </si>
  <si>
    <t xml:space="preserve">John Sevick </t>
  </si>
  <si>
    <t>jsevick@progeny.net</t>
  </si>
  <si>
    <t>ultrasonic,Viscosity sensor,signal processing,Fuel contaminant sensor</t>
  </si>
  <si>
    <t>Effective on-board testing of fuel and lube oil quality is critical to maintaining equipment condition and preventing operating machinery shutdowns. Primary concerns are contaminants such as particulates (dirt, rust and metallic flakes, catalyst fines), water, and microbiological material and maintaining proper lubricating oil viscosity. Current testing procedures. Current U.S. Navy fuel and lube oil quality measurements utilize a series of manually labor intensive ASTM procedures and test kits. A real-time, low maintenance, easily integrated, compact sensor-based device to measure and report Navy or standard commercial values of water and particulate contamination and viscosity could provide several advantages over current techniques. Progeny Systems proposes to analytically and empirically investigate two ultrasonic modalities for application in fuel and oil contaminant measurement, including both concentration and particle count, and for application in viscosity measurement. This research leverages Progeny&amp;quot;s previous research and experience in applying ultrasonic methods of detection, classification, and sizing of microscopic contaminants (bubbles, solid particles, biologics, water, oil) in flowing liquids. At the end of Phase I a proof of concept demonstration will be provided using real data from a flow circuit filled with Navy grade fuel or lubricants.</t>
  </si>
  <si>
    <t>FTL Labs Corporation</t>
  </si>
  <si>
    <t>In-line Testing of Fuel&amp;amp;Lube Oil</t>
  </si>
  <si>
    <t>N141-044-0396</t>
  </si>
  <si>
    <t>N00024-14-P-4550</t>
  </si>
  <si>
    <t>79766</t>
  </si>
  <si>
    <t>078808915</t>
  </si>
  <si>
    <t>218 Strong Street</t>
  </si>
  <si>
    <t>Amherst</t>
  </si>
  <si>
    <t>01002-</t>
  </si>
  <si>
    <t xml:space="preserve">Michael White </t>
  </si>
  <si>
    <t>CEO/CTO</t>
  </si>
  <si>
    <t>(303) 317-6566</t>
  </si>
  <si>
    <t>mike@ftllabscorp.com</t>
  </si>
  <si>
    <t>OilEye,contamination,Monitoring,Debris,Fuel,spectroscopy,imaging,Flow Microscopy,oil</t>
  </si>
  <si>
    <t>An on-board, integrated oil and fuel monitor is needed to provide accurate automation of shipboard ASTM fluid testing. To support the Navy&amp;quot;s technological requirements, FTL Labs Corporation (FTL) proposes a powerful new enabling technology for fuel/oil monitoring using a miniaturized combination of sensing modes. FTL&amp;#039;s&amp;quot;OilEye&amp;quot;design includes all fittings, sensors, electronics, and processing necessary to determine particle size distributions (free water and bottom sediment), chemical properties (dissolved water, viscosity, flash point), oil type (additive depletion, biofuel mix), and provide output in standard units that correlate with traditional ASTM tests.</t>
  </si>
  <si>
    <t>METSS Corporation</t>
  </si>
  <si>
    <t>N141-044-0569</t>
  </si>
  <si>
    <t>N00024-14-P-4552</t>
  </si>
  <si>
    <t>79808</t>
  </si>
  <si>
    <t>877299446</t>
  </si>
  <si>
    <t>19</t>
  </si>
  <si>
    <t>www.metss.com</t>
  </si>
  <si>
    <t>300 Westdale Avenue</t>
  </si>
  <si>
    <t>Westerville</t>
  </si>
  <si>
    <t>43082-8962</t>
  </si>
  <si>
    <t xml:space="preserve">Kenneth Heater </t>
  </si>
  <si>
    <t>(614) 797-2200</t>
  </si>
  <si>
    <t>kheater@metss.com</t>
  </si>
  <si>
    <t xml:space="preserve">Angela Theys </t>
  </si>
  <si>
    <t>Principal Research Scient</t>
  </si>
  <si>
    <t>atheys@metss.com</t>
  </si>
  <si>
    <t>contamination sensor,Particle Counter,Oil Quality,Oil contamination,water-in-fuel</t>
  </si>
  <si>
    <t>The US Navy is seeking to reduce the man-hours, sampling errors, and time delays associated with oil monitoring by implementing real-time, in-line oil monitors. The primary concerns that should be addressed by an in-line sensor are particulate, water, and microbial contamination. However, there is also a desire for the sensor to monitor other physical properties like viscosity, specific gravity, and flash point. METSS is proposing to address this need by augmenting commercial-off-the-shelf (COTS) equipment that is already well-developed and available for purchase. Specifically, under previous efforts, METSS developed an in-line hydraulic fluid multi-sensor for the US Air Force that performs many of the key functions desired for this program. METSS will use this system as a platform for the current program efforts, adapting its use for fuels and oils of greatest interest to the Navy. METSS will also research and evaluate third-party sensors designed to measure physical properties of oils that could be incorporated into the multi-sensor platform.</t>
  </si>
  <si>
    <t>Tucker Innovations</t>
  </si>
  <si>
    <t>Rapid Computer Numerical Control (CNC) Tool-path Programming</t>
  </si>
  <si>
    <t>N141-045-0030</t>
  </si>
  <si>
    <t>N00024-14-P-4553</t>
  </si>
  <si>
    <t>N141-045</t>
  </si>
  <si>
    <t>148952</t>
  </si>
  <si>
    <t>2</t>
  </si>
  <si>
    <t>http:/www.tuckerinnovations.com</t>
  </si>
  <si>
    <t>8525 Broxburn Lane</t>
  </si>
  <si>
    <t>Waxhaw</t>
  </si>
  <si>
    <t>NC</t>
  </si>
  <si>
    <t>28173</t>
  </si>
  <si>
    <t xml:space="preserve">Thomas Tucker </t>
  </si>
  <si>
    <t>(704) 843-4026</t>
  </si>
  <si>
    <t>tommy@tuckerinnovations.com</t>
  </si>
  <si>
    <t>Milling,Computer-Aided Manufacturing,multi-axis machining,3D Printing,GPU,subtractive 3D printing,CNC path planning</t>
  </si>
  <si>
    <t>The proposal seeks to significantly automate the process of producing parts requiring multi-axis milling of sculpted surfaces as required by the Navy for hydro-shapes such as propellers. Harnessing recent university research involving the application of graphical processing units as inexpensive super-computing, a new subtractive 3D printing process will be applied.  Phase I will work with the Navy to produce G-code mill programs in a format the Navy can import into third party CAM software packages. This unbiased verification will confirm to the Navy that the technology is suitable to its needs. A subsequent phase II effort would target the actual production of real parts via these mill programs as well as expansion of the automation to include part inspection.</t>
  </si>
  <si>
    <t>Rockfield Research Inc.</t>
  </si>
  <si>
    <t>Improved CNC Toolpath Algorithms</t>
  </si>
  <si>
    <t>N141-045-0646</t>
  </si>
  <si>
    <t>N00024-14-P-4554</t>
  </si>
  <si>
    <t>078485889</t>
  </si>
  <si>
    <t>1</t>
  </si>
  <si>
    <t>www.rockfieldresearch.com</t>
  </si>
  <si>
    <t>11010 Onslow Court</t>
  </si>
  <si>
    <t>Las Vegas</t>
  </si>
  <si>
    <t>NV</t>
  </si>
  <si>
    <t>89135-2228</t>
  </si>
  <si>
    <t xml:space="preserve">Jeffrey Casey </t>
  </si>
  <si>
    <t>(702) 487-6970</t>
  </si>
  <si>
    <t>casey@rockfieldresearch.com</t>
  </si>
  <si>
    <t>CAM,Robotics,CAD,CNC,5-axis,Machining,topology</t>
  </si>
  <si>
    <t>Computer Aided Design (CAD) and Computer Numerical Control (CNC) are the first and final stages of modern computer assisted manufacturing. In the former, an engineer visualizes and designs the object to be manufactured. In the latter, a computer sequences a motor driven machine tool through specific paths to create the desired object. Linking these two is a process where a&amp;quot;tool-path&amp;quot;must be generated. This intermediate step is deemed lacking in capability by US Navy for complex 3D objects. In this effort, we will combine expertise in programming engineering solutions with recent developments in mathematics in the fields of topology and geometry to design new algorithms for quickly and automatically generating tool-paths for complex shapes, and optimizing them for lowest cost machining.</t>
  </si>
  <si>
    <t>System-agnostic Mission Data Recording and Reconstruction for Surface Combatants</t>
  </si>
  <si>
    <t>N141-046-0060</t>
  </si>
  <si>
    <t>N00024-14-P-4555</t>
  </si>
  <si>
    <t>N141-046</t>
  </si>
  <si>
    <t>79982</t>
  </si>
  <si>
    <t xml:space="preserve">Gordon Hunt </t>
  </si>
  <si>
    <t>(408) 990-7420</t>
  </si>
  <si>
    <t>Playback,Mission Data Analysis,recording,Reconstruction,quantitative data recording</t>
  </si>
  <si>
    <t>RTI proposes the development of a unified, open, modular, comprehensive recording platform capable of recording quantitative and qualitative data in a distributed system. The platform will support operational data recording in a distributed system, providing tools for real-time data analysis, transformation, storage and reconstruction/replay all within the same open unified platform.</t>
  </si>
  <si>
    <t>N141-046-0521</t>
  </si>
  <si>
    <t>N00024-14-P-4556</t>
  </si>
  <si>
    <t>79932</t>
  </si>
  <si>
    <t xml:space="preserve">Sarah Cronin </t>
  </si>
  <si>
    <t>(301) 947-2570</t>
  </si>
  <si>
    <t>scronin@adaptivemethods.com</t>
  </si>
  <si>
    <t>Recording Technology,Mission Reconstruction,Quantitative data,Qualitative data,Data Stove-Piping,Heterogeneous networks,Data Agnostic Recording</t>
  </si>
  <si>
    <t>Current US Navy sonar recorder systems have often been developed as adjunct tools for data collection without consideration of a holistic approach for system wide record and playback. Specifically, many existing fleet systems have an assortment of unique recording tools that are specialized for specific data types and formats making analysis of the entire system&amp;quot;s performance cumbersome and labor intensive. The Littoral Combat Ship (LCS) program presents unique challenges to recording due to its modular mission architecture. Currently, there is no over-arching recorder that is common across its mission packages. Moreover, while each mission module might contain dedicated recorders or data collection tools, these are specific only to the module and do not collate data across a given mission package. Thus, for LCS, it is currently not possible to reconstruct or analyze the entire mission as it occurred. The focus of this proposal is on solving this issue by developing a comprehensive, fully-integrated, data agnostic record and playback service that is common and available across all mission packages and flexible enough to evolve with changing mission package requirements and capabilities.</t>
  </si>
  <si>
    <t>N141-046-0625</t>
  </si>
  <si>
    <t>N00024-14-P-4557</t>
  </si>
  <si>
    <t>79742</t>
  </si>
  <si>
    <t xml:space="preserve">Athena Caul </t>
  </si>
  <si>
    <t>acaul@progeny.net</t>
  </si>
  <si>
    <t>Recording Technology,Heterogeneous networks,Data Agnostic Recording,Mission Reconstruction,Recorded Data Playback</t>
  </si>
  <si>
    <t>Progeny Systems will design an architecture for a recording, playback and reconstruction system to meet Littoral Combat Ship (LCS) requirements. The system will employ data agnostic interfaces to record heterogeneous data with a scalable and modular architecture to support mission reconstruction and data analysis. Investigation will evaluate open source formats to employ for standardized data collections. The design will include centralized, modular storage and COTS hardware for data storage, retrieval, and off hull media generation. The design will provide data access to support system-wide data playback, reconstruction, onboard data mining and training enhancing the effectiveness of the LCS combat systems.</t>
  </si>
  <si>
    <t>Daniel H. Wagner, Associates, Incorporated</t>
  </si>
  <si>
    <t>Passive Sonobuoy Association, Classification, and Localization (PAC)</t>
  </si>
  <si>
    <t>N141-047-0351</t>
  </si>
  <si>
    <t>N00024-14-P-4558</t>
  </si>
  <si>
    <t>N141-047</t>
  </si>
  <si>
    <t>075485425</t>
  </si>
  <si>
    <t>559 West Uwchlan Avenue</t>
  </si>
  <si>
    <t>Suite 140</t>
  </si>
  <si>
    <t>signature attributes,data fusion with nonacoustic sensors,localization and classification,acoustic frequency signature,sonobuoy detection,anti-submarine warfare (ASW),Situational awareness</t>
  </si>
  <si>
    <t>In this SBIR project Wagner Associates will develop Passive sonobuoy Association, Classification, and localization (PAC) algorithms to maximize the effectiveness of current and emerging passive sonobuoy patterns and to minimize operator task load when monitoring these fields. In particular, we will develop innovative and sophisticated contact association algorithms to associate passive sonobuoy lines-of-bearing (LOBs) that are not obtained simultaneously; since this will be the dominant case when operating against diesel submarines with very short detection ranges, especially in irregular and highly variable littoral environments. In this project we will leverage our extensive prior work developing and evaluating U.S. Navy ASW data fusion systems.</t>
  </si>
  <si>
    <t>Venator Solutions, LLC</t>
  </si>
  <si>
    <t>Single- and Multi-Sensor Acoustic Association for Sonobuoys</t>
  </si>
  <si>
    <t>N141-047-0769</t>
  </si>
  <si>
    <t>N00024-14-P-4559</t>
  </si>
  <si>
    <t>149972</t>
  </si>
  <si>
    <t>www.venator-solutions.com</t>
  </si>
  <si>
    <t>9242 Lightwave Ave. Suite 110</t>
  </si>
  <si>
    <t>92123</t>
  </si>
  <si>
    <t xml:space="preserve">Greg Fila </t>
  </si>
  <si>
    <t>(858) 815-9265</t>
  </si>
  <si>
    <t>greg.fila@venator-solutions.com</t>
  </si>
  <si>
    <t xml:space="preserve">Donald Pace </t>
  </si>
  <si>
    <t>(858) 519-5677</t>
  </si>
  <si>
    <t>don.pace@venator-solutions.com</t>
  </si>
  <si>
    <t>automated DCL,Acoustic association,sonar automation,feature aided tracking and localization,feature association.,autonomous classification</t>
  </si>
  <si>
    <t>The Aircraft Carrier Tactical Support Center (CV-TSC) performs acoustic detection and feature extraction on passive sonobuoy sensors. Algorithms are needed to associate multiple frequency components originating from a contact, exploit signature content to improve associations across sensors and over time, and enable fusion of the characterized sonar tracks across the sonobuoy field or with radar or other non-acoustic sources. Recently, the submarine Advanced Processor Build (APB) program developed Single Sensor Association (SSA) functionality that combines all detection sources on a sensor into a single bearing-plus-frequency attribute report. Composite detections were then provided to a Multi-Sensor Association (MSA) algorithm to identify associations across sensors. SSA and MSA were independently tested and transitioned into the APB-11 baseline.  Venator Solutions proposes to extend the SSA and MSA functionality to CV-TSC sonobuoys, adapting to the unique characteristics of the sonobuoy sensor. We propose extensions to the acoustic characterization to enable (a) improved SSA associations, (b) joint exploitation of acoustic association and kinematic likelihoods to improve field level fusion, and (c) evidential reasoning on acoustic and kinematic states to infer contact mode, gross behavior, and eventually contact classification. We cast the fusion process as a Probabilistic Graphical Model to motivate PGM-based evidential reasoning.</t>
  </si>
  <si>
    <t>Applied Research LLC</t>
  </si>
  <si>
    <t>A Novel Adaptive Compression System for LCS Unmanned Vehicle Sensor Data Compression</t>
  </si>
  <si>
    <t>N141-048-0160</t>
  </si>
  <si>
    <t>N00024-14-P-4560</t>
  </si>
  <si>
    <t>December 06, 2015</t>
  </si>
  <si>
    <t>N141-048</t>
  </si>
  <si>
    <t>11406 Crownwood Ln.</t>
  </si>
  <si>
    <t>20850-3563</t>
  </si>
  <si>
    <t xml:space="preserve">Chihwa Yung </t>
  </si>
  <si>
    <t>(301) 315-2322</t>
  </si>
  <si>
    <t>chihwa.yung@arllc.net</t>
  </si>
  <si>
    <t xml:space="preserve">Huamei Chen </t>
  </si>
  <si>
    <t>(240) 207-2311</t>
  </si>
  <si>
    <t>huamei.chen@arllc.net</t>
  </si>
  <si>
    <t>lossless and lossy compression,ADAPTIVE,lCS,Error Resilient</t>
  </si>
  <si>
    <t>Most sonar and camera images in practice are inherently sparse yet highly non-stationary. Optimal prediction, sampling, representation, and estimation of such signals require locally adaptive decomposition that can quickly capture the signal characteristics within a small neighborhood. In order to achieve the demanding required level of compression performance, we propose an adaptive block-based coding framework  the strategy of choice of the most recent international image compression standard JPEG-XR as well as the intra-frame coding method in current international video compression standards H.264/H.265. In a nutshell, we propose to combine the best features of these well-established state-of-the-art coders and then add on top an unprecedented level of flexibility and adaptivity on a block-by-block basis. We will investigate a data-adaptive context-adaptive approach where each operator in the block-coding framework is optimized and selected based on the local statistics/characteristics of the given input image. The encoder will take into account the bit budget requirement for each block while minimizing its reconstructed mean-square error. Our compression is also robust and error resilient. It should be emphasized that our proposed framework is applicable to both lossless and lossy compression.</t>
  </si>
  <si>
    <t>Littoral Combat Ship Unmanned Vehicle Sensor Data Compression</t>
  </si>
  <si>
    <t>N141-048-0163</t>
  </si>
  <si>
    <t>N00024-14-P-4561</t>
  </si>
  <si>
    <t>December 10, 2015</t>
  </si>
  <si>
    <t>149991</t>
  </si>
  <si>
    <t>Photonic Systems Division 1845 West 205th Street</t>
  </si>
  <si>
    <t xml:space="preserve">Steve Jiang </t>
  </si>
  <si>
    <t>Sr. Research Scientist</t>
  </si>
  <si>
    <t>ISProposals@poc.com</t>
  </si>
  <si>
    <t>Subband,,Wavelet Transform,2D SPIHT,Image Compression,Image Analysis</t>
  </si>
  <si>
    <t>To address the Navy need for LCS unmanned vehicle sensor data compression, Physical Optics Corporation (POC) proposes to develop a new image compression method operating at an improved rate. It is based on image analysis and new data organization strategies following wavelet transformation. The innovation in POCs Content Aware Image Compression (CAIC) system will enable the compression to be both bandwidth efficient and error tolerant. Therefore, this method offers a compression rate of at least 8:1 for visually lossless compression on sonar and camera images, which directly address the requirements for data transfer from RMMVs to LCSs. In Phase I, POC will demonstrate the feasibility of the new method based on compression efficiency and error resilience by designing, developing the key software components of the new compression approach, and testing on AN/AQS-20 sensor images and RMMV obstacle avoidance camera images. In Phase II, POC plans to develop a full-scale prototype on desktop as well as embedded systems. The operational evaluation of the proposed approach is also planned using peak signal-to-noise ratio of the decoded image. We plan to evaluate the algorithm for various compression bit rates and transmission over a wireless communication channel with a wide range of SNRs.</t>
  </si>
  <si>
    <t>PrimaComp Inc.</t>
  </si>
  <si>
    <t>LCS Unmanned Vehicle Sensor Data Compression</t>
  </si>
  <si>
    <t>N141-048-0637</t>
  </si>
  <si>
    <t>N00024-14-P-4562</t>
  </si>
  <si>
    <t>79898</t>
  </si>
  <si>
    <t>023682896</t>
  </si>
  <si>
    <t>851 Maxwell Drive</t>
  </si>
  <si>
    <t>Niskayuna</t>
  </si>
  <si>
    <t>12309-</t>
  </si>
  <si>
    <t xml:space="preserve">Baruch Mazor </t>
  </si>
  <si>
    <t>(857) 231-6135</t>
  </si>
  <si>
    <t>bmazor@spiht.com</t>
  </si>
  <si>
    <t xml:space="preserve">William Pearlman </t>
  </si>
  <si>
    <t>(518) 522-7781</t>
  </si>
  <si>
    <t>wpearlman@spiht.com</t>
  </si>
  <si>
    <t>SPIHT,Image Compression,error resilience,joint source-channel coding,image and video transmission</t>
  </si>
  <si>
    <t>This project calls for efficient, virtually lossless compression of SAR and camera images. These images are transmitted over a noisy, fading HF radio link, so the compressed bit streams must be error resistant or resilient. We propose efficient source coding (compression) algorithms that have error resilient properties that protect the bitstream from degradation due to channel impairments.</t>
  </si>
  <si>
    <t>MiMoCloud</t>
  </si>
  <si>
    <t>N141-048-0923</t>
  </si>
  <si>
    <t>N00024-14-P-4563</t>
  </si>
  <si>
    <t>964438944</t>
  </si>
  <si>
    <t>387 Technology Drive</t>
  </si>
  <si>
    <t>College Park</t>
  </si>
  <si>
    <t>20742-</t>
  </si>
  <si>
    <t xml:space="preserve">Tejbir Phool </t>
  </si>
  <si>
    <t>(301) 651-7259</t>
  </si>
  <si>
    <t>Tejbirsinghphool@cs.com</t>
  </si>
  <si>
    <t>Lossless image compression,High Performance Computing,Image Compression,sonar image compression,data compression,visually lossless image compression</t>
  </si>
  <si>
    <t>The objective of this research is to demonstrate the feasibility of obtaining unprecedented levels of compression on sonar and black &amp;amp; white still images by applying MiMoCloud&amp;quot;s novel and proprietary compression approach. This technique takes advantage of significant improvements in computation hardware, to achieve very high levels of lossless and visually lossless compression.  MiMoCloud&amp;quot;s team has extremely relevant broad research capabilities, the ability to rapidly develop a prototype, and the entrepreneurial drive to commercialize the painstakingly researched and developed compression tool.</t>
  </si>
  <si>
    <t>Console Representation Environment for Assisted Testing and Evaluation (CREATE)</t>
  </si>
  <si>
    <t>N141-049-0066</t>
  </si>
  <si>
    <t>N00024-14-P-4564</t>
  </si>
  <si>
    <t>N141-049</t>
  </si>
  <si>
    <t>79988</t>
  </si>
  <si>
    <t>Virtual reality,Environmental simulation,design and impact analysis tools,synthetic environments,Cognitive Modeling,computational and behavior models,Human Performance Measurement</t>
  </si>
  <si>
    <t>Navy ship operating consoles must enable minimally manned crews to perform complex, coordinated activities across a range of missions. To this end, console designs must be thoroughly evaluated to ensure they support the diverse missions assigned to Littoral Combat Ships (LCS). Human System Integration (HSI) evaluators must be able to rapidly apply a combination of methods to evaluate proposed platform changes within a low-cost evaluation environment. The environment must be capable of representing the system across multiple levels of fidelity and assess interface options against one another and against baseline configurations. Evaluators must also efficiently collect qualitative feedback from representative study participants and integrate this feedback with quantitative performance metrics. To address these needs, we propose to design and demonstrate a Console Representation Environment for Assisted Testing and Evaluation (CREATE) that guides the design selection process by providing a synthetic environment for rapid instantiation and efficient evaluation of console design alternatives. This environment will provide: (1) tools for selecting and capturing key performance metrics to compare consoles; (2) tools for seamlessly capturing HSI evaluators and representative study participant feedback throughout the studies; and (3) intuitive authoring tools to configure and visualize console environments and layouts without computer programming expertise.</t>
  </si>
  <si>
    <t>HF Designworks, inc.</t>
  </si>
  <si>
    <t>Operational Console Modernization Tool</t>
  </si>
  <si>
    <t>N141-049-0189</t>
  </si>
  <si>
    <t>N00024-14-P-4565</t>
  </si>
  <si>
    <t>788715154</t>
  </si>
  <si>
    <t>www.hfdesignworks.com</t>
  </si>
  <si>
    <t>PO Box 19911</t>
  </si>
  <si>
    <t>80308-</t>
  </si>
  <si>
    <t xml:space="preserve">Scott Scheff </t>
  </si>
  <si>
    <t>(818) 726-3233</t>
  </si>
  <si>
    <t>scottscheff@hfdesignworks.com</t>
  </si>
  <si>
    <t>Modeling,Human Performance,Human Factors,display,Console,interface design,Control Panel,attention</t>
  </si>
  <si>
    <t>In this proposal, HF Designworks (HFDW) and Alion Science and Technology (Alion) describe an approach for developing a concept for an operational console modernization tool. This tool will assess potential console designs in terms of several key factors: their adherence to human factors design principles, the probability that operators will notice key information changes in a timely manner, the time required to complete key task sequences, and the workload experienced by operators when interacting with the console. The Phase 1 effort will include identifying requirements for such a tool, interviewing Navy subject matter experts to identify key concerns, and performing&amp;quot;best of breed&amp;quot;analyses of existing modeling tools to select relevant features for inclusion in this tool. Phase 1 will result in a plan and paper-based prototype of such a tool. In Phase 2, this system will be implemented and tested. The goal of this project is to develop a principle- and model-based software tool that allows Navy personnel to evaluate and compare potential console designs in terms of their expected effects on operator performance before these systems are built.</t>
  </si>
  <si>
    <t>N141-049-0644</t>
  </si>
  <si>
    <t>N00024-14-P-4566</t>
  </si>
  <si>
    <t xml:space="preserve">Marc Abrams </t>
  </si>
  <si>
    <t>(540) 951-5901</t>
  </si>
  <si>
    <t>mabrams@harmonia.com</t>
  </si>
  <si>
    <t>Human Performance Measurement,Cognitive Modeling,computational and behavior models,virtual reality and synthetic environments,HSI design,design and impact analysis tools,Environmental simulation</t>
  </si>
  <si>
    <t>From Harmonia&amp;quot;s long experience on human factors, console design, and usability engineering we learned that we could bring about better HSI design if we could utilize a validated model and associated computer-based tool. Our proposed tool, ImpactModeler, fuses the many factors and data sources going into console design, to score usability. Furthermore our model and tool will predict the impact of design changes.  We propose development of a model that has a good balance of analytical and predictive powers. The model would be based upon multiple inputs across as many aspects of the system as possible to be both comprehensive and tolerant of missing inputs. The output of the model is scoring of individual aspects of usability plus an aggregate score, along with a measure of the level of certainty for each score. ImpactModeler will apply to evaluation of actual physical consoles, or of virtual worlds representing a proposed console design supporting collaborative engineering and concept of operation exercises.</t>
  </si>
  <si>
    <t>Product Development Associates, Inc</t>
  </si>
  <si>
    <t>N141-049-0690</t>
  </si>
  <si>
    <t>N00024-14-P-4567</t>
  </si>
  <si>
    <t>79964</t>
  </si>
  <si>
    <t>035579502</t>
  </si>
  <si>
    <t>www.pda-engineering.com</t>
  </si>
  <si>
    <t>1145 East Cliff Road</t>
  </si>
  <si>
    <t>Burnsville</t>
  </si>
  <si>
    <t>55337-</t>
  </si>
  <si>
    <t xml:space="preserve">Tony Pascuzzi </t>
  </si>
  <si>
    <t>(952) 895-5153</t>
  </si>
  <si>
    <t>apascuzzi@pda-engineering.com</t>
  </si>
  <si>
    <t xml:space="preserve">Steven Karban </t>
  </si>
  <si>
    <t>skarban@pda-engineering.com</t>
  </si>
  <si>
    <t>prediction of performance impacts,Mission Critical,Human and Machine interface,operational console,mission essential,Littoral Combat Ship</t>
  </si>
  <si>
    <t>Operational consoles and workstations for combat ships and submarines need to become more efficient in their utilizations as vessel crew staffing decreases, while mission requirements continue to expand. Multiple missions maximizing human and machine resources continue to increase. A method is needed to assess impacts to operational combat console performance and operators for potential changes, whether technological or mission requirements driven prior to deployment. This effort will utilize the standard console from the LCS Freedom Class combat system as the baseline product and develop a tool where a number of technical and mission variables are applied to that console and attempt to assess and predict a number of performance and cost impacts for the vessel&amp;quot;s systems and crew. Should this concept prove feasible, the resulting technology refresh cycles and Total Cost of Ownership for the system could be significantly improved.</t>
  </si>
  <si>
    <t>Cybernet Systems Corporation</t>
  </si>
  <si>
    <t>Intelligent Information Algorithm for Electronic and Computer Network Systems</t>
  </si>
  <si>
    <t>N141-050-0280</t>
  </si>
  <si>
    <t>N00024-14-P-4580</t>
  </si>
  <si>
    <t>N141-050</t>
  </si>
  <si>
    <t>149838</t>
  </si>
  <si>
    <t>www.cybernet.com</t>
  </si>
  <si>
    <t>3885 Research Park Dr</t>
  </si>
  <si>
    <t>Ann Arbor</t>
  </si>
  <si>
    <t>MI</t>
  </si>
  <si>
    <t>48108-2217</t>
  </si>
  <si>
    <t xml:space="preserve">Charles Jacobus </t>
  </si>
  <si>
    <t>Senior Research Engineer</t>
  </si>
  <si>
    <t>(734) 668-2567</t>
  </si>
  <si>
    <t>proposals@cybernet.com</t>
  </si>
  <si>
    <t xml:space="preserve">Charles Cohen </t>
  </si>
  <si>
    <t>VP Research&amp;Development</t>
  </si>
  <si>
    <t>maintenance technician,Natural Language Processing,experts,Data Repository,repair procedures,Intelligent instructor,test plans,chatterbot</t>
  </si>
  <si>
    <t>Experienced shore-based technicians are not available to provide their expert technical assistance to a ship at sea, which is usually the most critical time when naval electronic systems issues occur. The current trend is that the experience, skill levels, and especially the numbers of on-site ship board technicians are decreasing, while the complexity of the radars, weapons, and integrated combat systems is increasing. Much of the accumulated knowledge and experience of shore-based radar and combat system operations and maintenance experts now resides in databases, detailed test plans, repair procedures, and other documents, that are unable to be leveraged by their ship based less experienced counterparts. To address this need, we propose to create an Interactive Instructor that essential works as an interface for interactive documentation. The Interactive Instructor takes as input the expert knowledge in the form that it resides, including and especially natural language. We then will enhance freely available chatterbot technology to generate dynamic, contemporaneous dialogue that allows the technician to present information and ask questions in a manner they would normally present to human shore-based experts, and receive interactive responses that will provide those expert solutions to the technician.</t>
  </si>
  <si>
    <t>N141-050-0497</t>
  </si>
  <si>
    <t>N00024-14-P-4579</t>
  </si>
  <si>
    <t>79876</t>
  </si>
  <si>
    <t xml:space="preserve">Nik Keapproth </t>
  </si>
  <si>
    <t>nkeapproth@progeny.net</t>
  </si>
  <si>
    <t>ILS,Crowdsourcing,Maintenance,Diagnostic,Collaboration</t>
  </si>
  <si>
    <t>Progeny Systems proposes to develop and test an innovative system to enable sharing and collaboration of maintenance and operations documentation. Our approach integrates collaborative crowd-sourcing techniques and fault recognition / pattern identification algorithms into logistics product dissemination and management processes.</t>
  </si>
  <si>
    <t>NanoSonic, Inc.</t>
  </si>
  <si>
    <t>LOW-COST, EASILY APPLIED VOC-FREE HYBRIDSIL CRES PIPE LEAK REPAIRING RESINS</t>
  </si>
  <si>
    <t>N141-052-0282</t>
  </si>
  <si>
    <t>N00024-14-P-4568</t>
  </si>
  <si>
    <t>September 17, 2015</t>
  </si>
  <si>
    <t>N141-052</t>
  </si>
  <si>
    <t>36</t>
  </si>
  <si>
    <t>http://www.nanosonic.com</t>
  </si>
  <si>
    <t>158 Wheatland Drive</t>
  </si>
  <si>
    <t>Pembroke</t>
  </si>
  <si>
    <t>24136</t>
  </si>
  <si>
    <t xml:space="preserve">Melissa Campbell </t>
  </si>
  <si>
    <t>(540) 626-6266</t>
  </si>
  <si>
    <t>mcampbell@nanosonic.com</t>
  </si>
  <si>
    <t xml:space="preserve">Vince Baranauskas </t>
  </si>
  <si>
    <t>vince@nanosonic.com</t>
  </si>
  <si>
    <t>nanocomposite,JP-5 fuel piping,leak sealant,HybridSil,nontoxic,welded joint repair,Fire Resistant,Thin walled CRES,HybridSil?</t>
  </si>
  <si>
    <t>Through the proposed NAVY SBIR program, NanoSonic will create and qualify a low-cost, easily applied VOC-free HybridSil CRES pipe leak repairing resin that will readily seal pressurized leaking pipes and prevent crevice corrosion on in-service Aircraft carriers while underway. NanoSonics HybridSil CRES leak repairing material will build from NanoSonics anticorrosion coating technology which has undergone extensive corrosion qualification, demonstrated exceptional solvent resistance to JP-5 fuel, has self-cleaning characteristics within actual marine environments, strong adhesion to metallic substrates without the need for extensive surface preparation or primers and is currently undergoing sea trials on a U.S. Navy vessel. Of particular importance for interior integration, HybridSil has exceptional fire resistance and is certified as a fire restrictive material per the IMO. Building from this technical foundation, NanoSonic will adapt its HybridSil Anticorrosion coating technology to serve as a VOC-free, welded joint leak sealant that will cure within seconds of deposition to stop existing leaks while also affording the environmental durability necessary to last as long as the base piping installation. A rigorous statistical design of experiments will be employed to down-select Phase I nanocomposites. Transition success is ensured through multiple Phase III transition partners and an established pilot scale HybridSil manufacturing infrastructure.</t>
  </si>
  <si>
    <t>Creare</t>
  </si>
  <si>
    <t>A Compact Repair System for Shipboard Fuel Piping</t>
  </si>
  <si>
    <t>N141-052-0388</t>
  </si>
  <si>
    <t>N00024-14-P-4569</t>
  </si>
  <si>
    <t>79866</t>
  </si>
  <si>
    <t>072021041</t>
  </si>
  <si>
    <t>129</t>
  </si>
  <si>
    <t>www.creare.com</t>
  </si>
  <si>
    <t>NH</t>
  </si>
  <si>
    <t>Hanover</t>
  </si>
  <si>
    <t>03755-3116</t>
  </si>
  <si>
    <t xml:space="preserve">Robert Kline-Schoder </t>
  </si>
  <si>
    <t>(603) 643-3800</t>
  </si>
  <si>
    <t>contractsmgr@creare.com</t>
  </si>
  <si>
    <t xml:space="preserve">Jay Rozzi </t>
  </si>
  <si>
    <t>jcr@creare.com</t>
  </si>
  <si>
    <t>Weld,repair,High-pressure,Fuel Pipe</t>
  </si>
  <si>
    <t>Navy ships often develop small, pinhole leaks in stainless steel fuel piping while at sea. Due to the long duration between in-dock maintenance cycles (typically one and a half to three years), temporary patches are often used to repair the leaks. The current composite patches that represent the state of the art are expensive, difficult and potentially hazardous to install, are not durable, and may not be compatible with JP-5 fuel or thin-walled, stainless steel piping. Our novel solution to repair small leaks in fuel system piping is our Compact Repair System (CRS). We have adapted a conventional welding process currently used for large-scale manufacturing and miniaturized the technology to facilitate the repair. Our CRS is ideally suited to portable systems for shipboard repair applications. During the Phase I project, we will assemble the CRS, complete repair testing on relevant materials, and design the prototype for shipboard repair. During Phase II, we will complete the system design, fabrication, and testing and transition the technology to the Navy fleet.</t>
  </si>
  <si>
    <t>Physical Sciences Inc.</t>
  </si>
  <si>
    <t>Scalable Advanced Sensor Processor (SASP) for Acoustic Applications</t>
  </si>
  <si>
    <t>N141-053-0097</t>
  </si>
  <si>
    <t>N00024-14-P-4570</t>
  </si>
  <si>
    <t>N141-053</t>
  </si>
  <si>
    <t>79868</t>
  </si>
  <si>
    <t>073800062</t>
  </si>
  <si>
    <t>150</t>
  </si>
  <si>
    <t>http://www.psicorp.com</t>
  </si>
  <si>
    <t>20 New England Business Center</t>
  </si>
  <si>
    <t>Andover</t>
  </si>
  <si>
    <t>01810-1077</t>
  </si>
  <si>
    <t xml:space="preserve">B. Green </t>
  </si>
  <si>
    <t>(978) 689-0003</t>
  </si>
  <si>
    <t>green@psicorp.com</t>
  </si>
  <si>
    <t xml:space="preserve">Mark Merritt </t>
  </si>
  <si>
    <t>Group Leader, Control&amp;A</t>
  </si>
  <si>
    <t>merritt@psicorp.com</t>
  </si>
  <si>
    <t>embedded,HIGH PERFORMANCE,signal processor,Acoustic</t>
  </si>
  <si>
    <t>Physical Sciences Inc. (PSI) proposes the Scalable Advanced Sensor Processor (SASP), which integrates state-of-the-art embedded parallel processing technologies with a set of highly optimized signal and image processing libraries to provide an open, scalable, power-aware, easy-to-use platform for acoustic processing on a wide range of platforms, from small countermeaures and UUVs up to destroyer-class surface ships. The processor trade off study will include a comprehensive survey of emerging mobile computing devices, with selected benchmarks on leading platforms, with a focus on an advanced dual-core ARM system-on-chip processor (Xilinx Zynq-7010) and the Adapteva Epiphany 64-core signal processing engine. A notional design based on these two components could provide a system throughput of up to 110 GFLOPS within a power envelope of approximately 7 watts. These two hardware technologies are just emerging from the commercial processing market, and their integration with multi-channel data acquisition interfaces in a deployable package could provide a revolutionary step forward in available maritime processor density.</t>
  </si>
  <si>
    <t>Compact High Speed Signal Processor</t>
  </si>
  <si>
    <t>N141-053-0299</t>
  </si>
  <si>
    <t>N00024-14-P-4571</t>
  </si>
  <si>
    <t xml:space="preserve">Phillip Roberts </t>
  </si>
  <si>
    <t>phil.roberts@coloradoengineeringinc.com</t>
  </si>
  <si>
    <t>Embedded processing,Data Fusion,signal processing,Waveform Intensive Applications,FPGA,Multi-sensor Processing</t>
  </si>
  <si>
    <t>Colorado Engineering, Inc. (CEI) proposes to leverage its expertise in development of compact high speed signal processors for radar applications including U.A.V. to develop similar technologies for torpedo defense applications. A total systems approach will be emphasized that will incorporate state of the art APU, GPU, and FPGA components to develop a common signal processing platform that will meet the needs of a variety of sensor platforms. CEI is familiar with highly dense packaging technologies including extremely dense multilayer PCB&amp;quot;s, MCM&amp;quot;s and ASIC&amp;quot;s. The goal will be to leverage technologies whose advancement is being driven by commercial applications such as telecommunications, video gaming and computing. CEI will apply these technologies to meet the Navy&amp;quot;s unique requirements for torpedo defense applications. The TPOC has expressed that these technologies should be implementable within the next few years. CEI is engaged with many commercial technology suppliers and is familiar with their roadmaps. CEI will also engage with Subject Matter Experts (SME&amp;quot;s) in torpedo defense applications to tailor the signal processing solution to meet the Navy&amp;quot;s needs in this problem space.</t>
  </si>
  <si>
    <t>RAPS: Reliability Analysis Enhanced Prediction System for Phased-Array Radar Health Management</t>
  </si>
  <si>
    <t>N141-054-0618</t>
  </si>
  <si>
    <t>N00024-14-P-4572</t>
  </si>
  <si>
    <t>N141-054</t>
  </si>
  <si>
    <t xml:space="preserve">Guangfan Zhang </t>
  </si>
  <si>
    <t>(301) 294-5244</t>
  </si>
  <si>
    <t>gzhang@i-a-i.com</t>
  </si>
  <si>
    <t>RUL,Phased array radar,Prediction,Particle Filter,weibull</t>
  </si>
  <si>
    <t>Higher-power multi-function phased-array radars typically employ a grid made up of hundreds or thousands of fixed antenna elements, each of which transmits and receives a signal beam. Prognostics and Health Management (PHM), which provides an estimate of the Remaining Useful Life (RUL) of a component, offers the potential to improve system availability while reducing maintenance cost. However, the RUL prediction of phased-array radars is still in its infancy and there are several challenges to develop and implement a PHM system for phased-array radar. First, a typical electronic system has thousands of internal and external circuit points that fail intermittently long before they fail permanently. Second, it is a challenge to minimize the effect of uncertainties on RUL predictions.  To address this challenge, we propose to develop a Reliability Analysis-enhanced Prediction System (RAPS) for phased array radar health management. Comparing to other state-of-the-art techniques, RAPS provides a systematic approach to address the RUL prediction for radar system diagnostics and prognostics by taking into account the redundancy of radar system components. The successful implementation of RAPS has the potential to increase availability and reliability of phased array radar systems by detecting and predicting RUL of radar components.</t>
  </si>
  <si>
    <t>Frontier Technology, Inc.</t>
  </si>
  <si>
    <t>Predictive Condition-Based Maintenance for High-Powered Phased Array Radar Systems</t>
  </si>
  <si>
    <t>N141-054-0871</t>
  </si>
  <si>
    <t>N00024-14-P-4573</t>
  </si>
  <si>
    <t>79986</t>
  </si>
  <si>
    <t>153927827</t>
  </si>
  <si>
    <t>101</t>
  </si>
  <si>
    <t>www.fti-net.com</t>
  </si>
  <si>
    <t>75 Aero Camino, Suite A</t>
  </si>
  <si>
    <t>Goleta</t>
  </si>
  <si>
    <t>93117-3134</t>
  </si>
  <si>
    <t xml:space="preserve">Rhonda Adawi </t>
  </si>
  <si>
    <t>(805) 685-6672</t>
  </si>
  <si>
    <t>radawi@fti-net.com</t>
  </si>
  <si>
    <t xml:space="preserve">Stuart Fowler </t>
  </si>
  <si>
    <t>(256) 715-6680</t>
  </si>
  <si>
    <t>sfowler@fti-net.com</t>
  </si>
  <si>
    <t>Fault Management,Prognostics and health management,DIAGNOSTICS,,condition based maintenance,phased array radars,Predictive Analytics</t>
  </si>
  <si>
    <t>Frontier Technology, Inc. (FTI) will develop an innovative, predictive condition-based radar maintenance forecaster for high-powered radar systems to reduce maintenance costs and increase operational availability. The ultimate goal is innovative condition-based maintenance technology that can use adaptive learning techniques to&amp;quot;understand&amp;quot;component interdependencies and can accurately predict component failure of radar transmitters based on all available parametric data and well in advance of system degradation or loss of service. To meet this objective, FTI will apply a foundation of data fusion, advanced diagnostics and predictive analytics technologies that have been successfully applied to combat systems and their components. This technology foundation provides infrastructure and software architecture supporting the ability to monitor critical system components in real-time, detect indicators of future failures, diagnose the underlying root cause, analyze time-to-failure and mission impact, recommend remedial action and report results to interested stakeholders/systems. At the completion of Phase I, the FTI team will have developed a concept for a predictive condition-based radar maintenance forecaster, demonstrated the feasibility of the concept in meeting Navy needs and established how the technology can be transitioned into fleet operations.</t>
  </si>
  <si>
    <t>Trident Systems Inc.</t>
  </si>
  <si>
    <t>Automated Function Point Analysis</t>
  </si>
  <si>
    <t>N141-055-0233</t>
  </si>
  <si>
    <t>N00024-14-P-4574</t>
  </si>
  <si>
    <t>N141-055</t>
  </si>
  <si>
    <t>76817</t>
  </si>
  <si>
    <t>151209723</t>
  </si>
  <si>
    <t>www.tridsys.com</t>
  </si>
  <si>
    <t>Fairfax</t>
  </si>
  <si>
    <t>22030-2222</t>
  </si>
  <si>
    <t xml:space="preserve">Bonnie Edwards </t>
  </si>
  <si>
    <t>Executive VP&amp;Managing D</t>
  </si>
  <si>
    <t>(703) 691-7794</t>
  </si>
  <si>
    <t>bonnie@tridsys.com</t>
  </si>
  <si>
    <t xml:space="preserve">Tim Spafford </t>
  </si>
  <si>
    <t>Chief Systems Engineer</t>
  </si>
  <si>
    <t>(703) 267-6742</t>
  </si>
  <si>
    <t>tims@tridsys.com</t>
  </si>
  <si>
    <t>Software Cost Estimates,International Function Point User Group (IFPUG),legacy code,Automated Function Points (AFP),Source Lines of Code (SLOC),Software Size,AEGIS</t>
  </si>
  <si>
    <t>The Navy typically uses SLOC based methods to estimate software size. SLOC estimates vary with the language, design approach and the subjectivity of the Subject Matter Expert (SME). Inaccurate size estimates add risk to a program, leads to bad decisions and causes program cost overruns. An objective approach is needed to estimate software size that eliminates the variations and subjectivity to provide accurate cost estimates. The recent adoption of the Automated Function Point (AFP) Specification by the Object Management Group (OMG) allows for consistent and accurate automation of the calculation of function points. A tool that implements the standard will eliminate the training, subjectivity and effort involved with performing manual function point analysis. Trident proposes to develop a tool that calculates AFP based size estimates for the Navy&amp;quot;s legacy code to build up an historical database and then uses the database to develop accurate future AFP based size estimates at any various points in the acquisition life cycle.</t>
  </si>
  <si>
    <t>SimVentions, Inc.</t>
  </si>
  <si>
    <t>N141-055-0565</t>
  </si>
  <si>
    <t>N00024-14-P-4575</t>
  </si>
  <si>
    <t>November 20, 2015</t>
  </si>
  <si>
    <t>149969</t>
  </si>
  <si>
    <t>125</t>
  </si>
  <si>
    <t>www.simventions.com</t>
  </si>
  <si>
    <t>11905 Bowman Dr Suite 502</t>
  </si>
  <si>
    <t>Fredericksburg</t>
  </si>
  <si>
    <t>22408-7344</t>
  </si>
  <si>
    <t xml:space="preserve">Stephen Goss </t>
  </si>
  <si>
    <t>(540) 372-7727</t>
  </si>
  <si>
    <t>contracts@simventions.com</t>
  </si>
  <si>
    <t xml:space="preserve">Bertram Chase </t>
  </si>
  <si>
    <t>tchase@simventions.com</t>
  </si>
  <si>
    <t>Function Points,Analytical modeling,software development,cost estimate,SLOC,traceability,Analysis,size estimate</t>
  </si>
  <si>
    <t>The cost and complexity of fielding Navy combat systems has led to a paradigm shift from developing monolithic, complete system upgrades every 10  12 years to a product line architecture, and a capability phasing plan, that provides for more frequent, incremental upgrades. These incremental upgrades meet mission requirements and looming threats in a more timely fashion and provides just in time solutions for fleet needs. A major component of this approach is to re-use or capture existing software code from one incremental upgrade to the next to minimize redevelopment and retest as much as possible. Traditionally a standard metric for estimating the cost and impact of new and modified code has been to determine the number of Source Lines of Code (SLOCs) being developed or modified. The SLOC estimate methodology has been heavily leveraged by the Navy, but because of differing industry practices and the uncertainty involved in this type of estimation it has not been entirely effective. SimVentions supports the Navys desire to move to a Function Point Analysis (FPA) methodology and is proposing a three pronged approach, leveraging existing SimVentions SBIR technology to building an Automated Function Point Analysis tool.</t>
  </si>
  <si>
    <t>Waterproof Towed Array Hosewall</t>
  </si>
  <si>
    <t>N141-056-0451</t>
  </si>
  <si>
    <t>N00024-14-P-4576</t>
  </si>
  <si>
    <t>July 21, 2014</t>
  </si>
  <si>
    <t>N141-056</t>
  </si>
  <si>
    <t>149996</t>
  </si>
  <si>
    <t>78733</t>
  </si>
  <si>
    <t xml:space="preserve">Rock Rushing </t>
  </si>
  <si>
    <t>rrushing@tri-austin.com</t>
  </si>
  <si>
    <t>Towed array water permeation diffusion hosewall sonar</t>
  </si>
  <si>
    <t>High moisture permeation rates through hose wall materials are a primary failure mode for the design currently used in fat line towed arrays. These premature failures are extremely costly in terms of repair, and the loss of sensors in the towed array impacts submarine mission capability. The high moisture permeation rates are related to the composition of the TPU matrix resin and hosewall reinforcement. The research objective in this Phase I effort involves the development of materials and processes to reduce water permeation while maintaining hose mechanical and acoustic properties. By decreasing the polarity of the polymer backbone, significant decreases in permeability can be realized. The innovation to be investigated involves the incorporation of elastomeric materials that have a high level of hydrocarbon character that will mitigate moisture permeation rates associated with the currently used polyether based TPU. TRI/Austin will be teaming with a major towed array supplier with the goal of rapid insertion of the developed moisture resistant elastomers into existing and planned arrays. The projected improvement in decreased water permeation through the hosewall is expected to be a factor of 200 to 1,000, depending on the design configuration.</t>
  </si>
  <si>
    <t>TRITON SYSTEMS, INC.</t>
  </si>
  <si>
    <t>Water Barrier Towed Array Hosewall</t>
  </si>
  <si>
    <t>N141-056-0534</t>
  </si>
  <si>
    <t>N00024-14-P-4577</t>
  </si>
  <si>
    <t>January 17, 2015</t>
  </si>
  <si>
    <t>79908</t>
  </si>
  <si>
    <t>796010411</t>
  </si>
  <si>
    <t>www.tritonsys.com</t>
  </si>
  <si>
    <t>200 TURNPIKE ROAD</t>
  </si>
  <si>
    <t>CHELMSFORD</t>
  </si>
  <si>
    <t xml:space="preserve">Bonnie Hunter </t>
  </si>
  <si>
    <t>(978) 250-4200</t>
  </si>
  <si>
    <t>bhunter@tritonsystems.com</t>
  </si>
  <si>
    <t xml:space="preserve">Apoorva Shah </t>
  </si>
  <si>
    <t>ashah@tritonsystems.com</t>
  </si>
  <si>
    <t>Barrier Films,Water permeability,thermoplastic polyurethane,Towed Array,Hose</t>
  </si>
  <si>
    <t>Triton Systems Inc proposes to develop a new tow array hose to address the US Navy&amp;quot;s need for reducing moisture permeation through the thermoplastic polyurethane hosewall of fat line towed arrays (namely TB-34). The proposed hose will incorporate proprietary barrier technology within its construction that prevents permeation of moisture. The new construction is expected to reduce the permeation rate of moisture in the towed array hosewall by up to 5 times and hence overcome the problem of hydrophone failures due to saturation of the isopar fluid from the migrating water molecules. The Phase I will demonstrate the feasibility of developing the proposed new hose wall for fat line towed arrays and quantify the extent of improvement achieved over the baseline material. The work will help determine the optimum hose wall construction required to achieve the performance goals. We will work closely with a towed array hose manufacturer which will help transition this technology in commercial applications. This will set the stage for further product development, process optimization, large scale manufacturing, integration into towed arrays and field testing during the Phase II and beyond of this project.</t>
  </si>
  <si>
    <t>PolyK Technologies, LLC</t>
  </si>
  <si>
    <t>High Performance Three-Component Nanocomposites for Waterproof Towed Array Hosewall</t>
  </si>
  <si>
    <t>N141-056-0610</t>
  </si>
  <si>
    <t>N00024-14-P-4578</t>
  </si>
  <si>
    <t>078401641</t>
  </si>
  <si>
    <t>2124 Old Gatesburg Road</t>
  </si>
  <si>
    <t>State College</t>
  </si>
  <si>
    <t>16803-2200</t>
  </si>
  <si>
    <t xml:space="preserve">Nanyan Zhang </t>
  </si>
  <si>
    <t>Owner</t>
  </si>
  <si>
    <t>(814) 308-0778</t>
  </si>
  <si>
    <t>admin@polyktech.com</t>
  </si>
  <si>
    <t xml:space="preserve">Shihai Zhang </t>
  </si>
  <si>
    <t>(518) 605-6897</t>
  </si>
  <si>
    <t>energy@polyktech.com</t>
  </si>
  <si>
    <t>nanocomposites,thermoplastic polyurethane,POLYMER BLENDS,water permeation</t>
  </si>
  <si>
    <t>The project will develop high performance three-phase polymer nanocomposite compositions with significantly improved waterproof capability, while still maintaining excellent mechanical and acoustic properties. The towed array hose can be produced using existing manufacturing process and low-cost commercial materials, facilitating the immediate deployment of this technology in US Navy undersea systems.</t>
  </si>
  <si>
    <t>Aerodyne Research, Inc.</t>
  </si>
  <si>
    <t>Innovative Approach for Modeling the Impact of Paint Gloss on Visual and Near IR Detection</t>
  </si>
  <si>
    <t>N141-057-0114</t>
  </si>
  <si>
    <t>N68936-14-C-0051</t>
  </si>
  <si>
    <t>N141-057</t>
  </si>
  <si>
    <t>149395</t>
  </si>
  <si>
    <t>75</t>
  </si>
  <si>
    <t>http://www.aerodyne.com</t>
  </si>
  <si>
    <t>45 Manning Road</t>
  </si>
  <si>
    <t>Billerica</t>
  </si>
  <si>
    <t>01821-3976</t>
  </si>
  <si>
    <t xml:space="preserve">Jiri Cistecky </t>
  </si>
  <si>
    <t>Treasurer&amp;Controller</t>
  </si>
  <si>
    <t>(978) 663-9500</t>
  </si>
  <si>
    <t>jcistecky@aerodyne.com</t>
  </si>
  <si>
    <t xml:space="preserve">Frank Iannarilli </t>
  </si>
  <si>
    <t>franki@aerodyne.com</t>
  </si>
  <si>
    <t>Optical,survivability,glints,signature</t>
  </si>
  <si>
    <t>NAVAIR PMAs are motivated by substantial maintenance cost savings to switch aircraft paints from matte to glossy. Yet NAVAIR must confidently weigh these major cost savings against possibly serious survivability penalties from sun glints. To definitively answer these survivability trades, we propose to develop, apply, deliver and provide NAVAIR training for our GLint Assessment with SPIRITS (GLASS) Toolset.   We will initially validate two modeling approaches: a SPIRITS-only approach and a hybrid approach using SPIRITS+Zemax. These 2 approaches conform to our desires to retain NAVAIRs investment in SPIRITS, with no changes to SPIRITS itself, with minimal or no investment in model development. Our hybrid approach exploits the individual strengths of SPIRITS and Zemax, thus avoiding substantial signature model development and capability replication within either baseline code in the absence of the other.   Our Phase 1 Base effort will validate the directional and radiometric prediction accuracy of these alternative modeling approaches. Our Phase 1 Option effort will acid-test both approaches for suitability and tractability against realistic complex geometries, using a COTS curved-surface surrogate model of the CH-53E. We will also establish a feasible roadmap, compatible with likely sources and our geometry workflow capabilities, for acquiring the actual CH-53K geometry during Phase 2.</t>
  </si>
  <si>
    <t>ThermoAnalytics, Inc.</t>
  </si>
  <si>
    <t>N141-057-0321</t>
  </si>
  <si>
    <t>N68936-14-C-0053</t>
  </si>
  <si>
    <t>943826859</t>
  </si>
  <si>
    <t>44</t>
  </si>
  <si>
    <t>www.ThermoAnalytics.com</t>
  </si>
  <si>
    <t>23440 Airpark Blvd</t>
  </si>
  <si>
    <t>P.O. Box 66</t>
  </si>
  <si>
    <t>Calumet</t>
  </si>
  <si>
    <t>49913-0066</t>
  </si>
  <si>
    <t xml:space="preserve">Eric Nielsen </t>
  </si>
  <si>
    <t>(906) 482-9560</t>
  </si>
  <si>
    <t>ekn@thermoanalytics.com</t>
  </si>
  <si>
    <t xml:space="preserve">Peter Rynes </t>
  </si>
  <si>
    <t>Director - Government Ser</t>
  </si>
  <si>
    <t>plr@thermoanalytics.com</t>
  </si>
  <si>
    <t>Infrared,radiometric-accuracy,Visual,realistic visualization,detection vulnerability assessment,glint,Gloss,Signature Management</t>
  </si>
  <si>
    <t>The assessment of aircraft paint schemes requires predictions of the signature and detection of aircraft targets. When paints are semi-gloss or gloss, specular reflections of the sun can result in intense glints that make the aircraft susceptible to detection. Accurate modeling of glints requires precise and high-resolution modeling of the specular lobe, the curvature of surfaces, pixel super-sampling, and accurate prediction of sky radiance. ThermoAnalytics proposes to use its MuSES (Multi-Service Electro-optic Signature) thermal and signature modeling tool to predict the visual-through-infrared signature of air targets that employ specular paints. The MuSES rendering engine is capable of accurate signature prediction, having been specially designed for the arduous work of modeling narrow specular lobes. In Phase I, we will demonstrate the rendering capability of MuSES by modeling the signature of cylinders, spheres, and flat paints using a variety of matte, semi-gloss, and glossy paints.</t>
  </si>
  <si>
    <t>Fast Visible Detection Studies Using Signature Maps</t>
  </si>
  <si>
    <t>N141-057-0630</t>
  </si>
  <si>
    <t>N68936-14-C-0052</t>
  </si>
  <si>
    <t>87110</t>
  </si>
  <si>
    <t xml:space="preserve">Brian DiDonna </t>
  </si>
  <si>
    <t>didonna@stellarscience.com</t>
  </si>
  <si>
    <t>pluggable visual detection interface,Glint map,material measurements,Radiance map,Forward ray trace</t>
  </si>
  <si>
    <t>The Navy wishes to study trade-offs in aircraft maintenance versus visible and near IR detectability in the use of glossy paint finishes. We propose a novel simulation survey technique based on forward ray tracing which will greatly increase the possible space of vehicle, sun and observer positions for this trade study. Forward ray traces build a radiance map for all observation directions, essentially calculating the signature in all view directions simultaneously in an extremely fast and efficient manner. Forward ray traces are also superior to other imaging techniques at identifying strong specular glints. Starting with a modern signature code which has highly accurate glint modeling, we will modify its forward ray trace capability to handle aircraft illuminated by the sun, skyshine and earthshine. We will also add a generic visual detection interface which will support a variety of models, starting with the VIDEM and Georgia Tech Visual (GTV) models. BRDF and DHR measurements will be performed on materials of interest, and all measurements and calculations with be verified through a testing process. This will lay the groundwork for a full vehicle study to be performed in Phase II.</t>
  </si>
  <si>
    <t>Advanced Powder Solutions, Inc</t>
  </si>
  <si>
    <t>Engineered Aluminum Alloys for Additive Manufacturing</t>
  </si>
  <si>
    <t>N141-062-1110</t>
  </si>
  <si>
    <t>N00014-14-P-1136</t>
  </si>
  <si>
    <t>March 05, 2015</t>
  </si>
  <si>
    <t>N141-062</t>
  </si>
  <si>
    <t>79959</t>
  </si>
  <si>
    <t>136944142</t>
  </si>
  <si>
    <t>26</t>
  </si>
  <si>
    <t>www.apowders.com</t>
  </si>
  <si>
    <t>14102 Halprin Creek Drive</t>
  </si>
  <si>
    <t>Cypress</t>
  </si>
  <si>
    <t>77429-6042</t>
  </si>
  <si>
    <t xml:space="preserve">Dean Baker </t>
  </si>
  <si>
    <t>GM/VP</t>
  </si>
  <si>
    <t>(661) 373-1729</t>
  </si>
  <si>
    <t>stbaker2000@cs.com</t>
  </si>
  <si>
    <t>High Strength,high cyclic fatigue strength,rapid fabrication,net shape processing,lamellar microstructure,Corrosion resistant,Aluminum alloy powder,additive manufacturing,gear box</t>
  </si>
  <si>
    <t>This Phase I SBIR program will develop innovative engineered aluminum powders for AM technology to replace current die cast process. This powder will solve the problems associated with SLS/SLM/DMLS processes such as reflectivity, oxide formation, fluidity, solidification. Phase I will demonstrate a powder metallurgy technique for fabricating high-temperature, oxidation-resistant composite powders/composite for AM technology. Once fabricated , the resulting component will possess porosity free complex shaped structure with corrosion resistant, high tensile and high cyclic fatigue strength properties in XY and Z direction</t>
  </si>
  <si>
    <t>Compact, Collapsible, or Conformal Antenna Design for Emerging High Power Radio Frequency (HPRF) Sources</t>
  </si>
  <si>
    <t>N141-069-0221</t>
  </si>
  <si>
    <t>N00014-14-P-1132</t>
  </si>
  <si>
    <t>N141-069</t>
  </si>
  <si>
    <t xml:space="preserve">Michael Markey </t>
  </si>
  <si>
    <t>Senior RF Engineer</t>
  </si>
  <si>
    <t>mmarkey@firstrf.com</t>
  </si>
  <si>
    <t>Directional Antenna,High Power Antenna,Counter Improvised Explosive Devise Antenna,directed energy,High Power Microwave,High power radio frequency</t>
  </si>
  <si>
    <t>The objective of the proposed Phase I effort is to investigate the feasibility of a broadband High Power Radio Frequency (HPRF) antenna system that is capable of handling power of 1000 MW over a wide bandwidth including mid VHF to L-Band. It is desirable that the antenna occupy minimal volume when deployed and especially while stowed. The objective is to not only expand the frequency of operation and gain of the high power antenna, but that the antenna occupies minimal space such that it can be practically fielded aboard a seaborne platform. The directional antenna gain objective is +10 to +15 dBi. For applications of this technology beam steering is also of importance based on the expected concept of operation. FIRST RF proposes a unique solution that consists of a high power feed with material treatments and a beam collimator for directionality and steering capability.</t>
  </si>
  <si>
    <t>Detecting Patterns of Life and Anomalous Results (POLAR) in Big Graphs</t>
  </si>
  <si>
    <t>N141-075-0067</t>
  </si>
  <si>
    <t>N00014-14-P-1153</t>
  </si>
  <si>
    <t>N141-075</t>
  </si>
  <si>
    <t>79889</t>
  </si>
  <si>
    <t xml:space="preserve">Brian Ruttenberg </t>
  </si>
  <si>
    <t>bruttenberg@cra.com</t>
  </si>
  <si>
    <t>Big Graphs,sociocultural analysis,Patterns of Life,Network Analysis,intelligence preparation of the battlefield,Situation awareness,Anomaly Detection</t>
  </si>
  <si>
    <t>Sailors and Marines are responsible for conducting missions such as maritime security operations, embassy protection, non-combatant evacuation, and disaster relief. To plan missions effectively, Warfighters need to understand normal patterns of life (POL) and anomalies in those patterns. Analyzing this data within the context of a graph representation supports understanding of how relationships among entities and concepts contribute to normal and anomalous patterns. Merging heterogeneous relational data from multiple sources results in large graphs that require new, scalable analysis methods. To address this challenge, we propose to design and demonstrate an approach for detecting Patterns of Life and Anomalous Results (POLAR) in big graphs. The focus of our effort is to design scalable patterns of life calculations that consider rich details about entities and their relationships. First, we will employ an innovative variation of data preprocessing to reduce graph dimensionality while simultaneously making it easier for analysis techniques to identify patterns of life. Second, to detect patterns of life in the graph, we will represent POLs as labeled sub-graphs of the aggregated graph. We will also augment POL extraction with anomaly detection so operational users can determine when POLs in an area are diverging from expected behavior.</t>
  </si>
  <si>
    <t>Modus Operandi, Inc.</t>
  </si>
  <si>
    <t>POLIS: Pattern of Life Integrated System</t>
  </si>
  <si>
    <t>N141-075-0127</t>
  </si>
  <si>
    <t>N00014-14-P-1154</t>
  </si>
  <si>
    <t>September 05, 2015</t>
  </si>
  <si>
    <t>149934</t>
  </si>
  <si>
    <t>81</t>
  </si>
  <si>
    <t>http://www.modusoperandi.com</t>
  </si>
  <si>
    <t>709 South Harbor City Blvd., Suite 400</t>
  </si>
  <si>
    <t>32901-1936</t>
  </si>
  <si>
    <t xml:space="preserve">Peter Dyson </t>
  </si>
  <si>
    <t>Chairman&amp;CEO</t>
  </si>
  <si>
    <t>(321) 473-1444</t>
  </si>
  <si>
    <t>pdyson@modusoperandi.com</t>
  </si>
  <si>
    <t xml:space="preserve">Eric Little </t>
  </si>
  <si>
    <t>Vice President, Chief Sci</t>
  </si>
  <si>
    <t>(321) 473-1400</t>
  </si>
  <si>
    <t>elittle@modusoperandi.com</t>
  </si>
  <si>
    <t>semantics,Scalability,graph matching,Patterns of Life,Big Graph Analytics,Graphs,Wiki</t>
  </si>
  <si>
    <t>This proposal describes a technology system called POLIS (Pattern of Life Integrated System), which combines research in stochastic graph matching with logic-based semantic graph techniques to provide intelligence analysts superior capabilities for performing activity-based intelligence  specifically pattern of life calculation  in near-real time. Combining math-based with logic-based techniques provides an advanced technology platform that intelligence analysts can use for manipulation of large-scale graphs, both in terms of their categorical metadata as well as statistical characteristics surrounding weighted relationships, trust, and provenance/pedigree. The computational outputs of performing various types of graph matching/aligning are driven to a user-friendly semantic wiki, where humans can easily interact with the data and effectively represent and track POL activities of various types. The intuitive wiki platform allows users to deal with basic entity types such as persons, organizations, times, locations, etc., thereby shielding them from the complex graph heuristics being performed under the hood. POLIS is built upon a MapReduce framework making it highly scalable for multiple users and applications running at cloud-scale.</t>
  </si>
  <si>
    <t>Range Information via Passive Infrared (RIPIR)</t>
  </si>
  <si>
    <t>N141-077-0205</t>
  </si>
  <si>
    <t>N00014-14-P-1171</t>
  </si>
  <si>
    <t>N141-077</t>
  </si>
  <si>
    <t>Passive Ranging,single camera stereo,LWIR,stereo,UAVs,3D Sensing,Infrared Sensors</t>
  </si>
  <si>
    <t>UAVs are a major force multiplier in United States military operations, conducting high-altitude unmanned surveillance and medium range air to ground engagements. Recently, UAV mission spaces have expanded to include resupply of deployed forces, and may soon include direct air support. As UAVs have moved into these new mission spaces, their operating altitudes have decreased, requiring high-resolution, near real-time terrain/obstacle detection, mapping and avoidance. Active sensing (radar/ladar) hardware both exceeds size, weight and power (SWAP) limits for small/micro UAVs and poses emissions risks for high-threat environments. Passive stereo imagery can provide needed ranging information, but collection and sensor requirements are often outside operational parameters. To overcome the challenges of all-condition passive ranging, we propose a system for Range Identification via Passive Infrared (RIPIR), which offers a solution for single-camera passive stereo ranging in vehicles that need to operate in low-light/no-light environments without active emissions. RIPIR uses a novel error reduction technique to improve 6 degrees of freedom (6DOF) positioning, enabling a single low-cost COTS forward-looking long-wave infrared (LWIR) sensor using noise reduction and super-resolution approaches to develop a range map in low-light/no light conditions while still remaining within UAV SWAP-C limits and operational maneuver envelopes.</t>
  </si>
  <si>
    <t>Verdant Networks</t>
  </si>
  <si>
    <t>Spatial Multiplexing for Increased Capacity and Resilience in the BFTN</t>
  </si>
  <si>
    <t>N141-079-0349</t>
  </si>
  <si>
    <t>N00039-14-C-0110</t>
  </si>
  <si>
    <t>November 27, 2015</t>
  </si>
  <si>
    <t>N141-079</t>
  </si>
  <si>
    <t>146971</t>
  </si>
  <si>
    <t>5</t>
  </si>
  <si>
    <t>www.verdantnetworks.com</t>
  </si>
  <si>
    <t>365 Boston Post Road #121</t>
  </si>
  <si>
    <t>Sudbury</t>
  </si>
  <si>
    <t>01776</t>
  </si>
  <si>
    <t xml:space="preserve">Erik Thoen </t>
  </si>
  <si>
    <t>(781) 275-1998</t>
  </si>
  <si>
    <t>thoen@verdantnetworks.com</t>
  </si>
  <si>
    <t xml:space="preserve">Geoff Ladwig </t>
  </si>
  <si>
    <t>gladwig@verdantnetworks.com</t>
  </si>
  <si>
    <t>multi-path,SDMA,spatial multiplexing,Load-Balancing,MIMO-MU</t>
  </si>
  <si>
    <t>Utilizing spatial multiplexing and load-balancing, this proposal increases the capacity and resilience of the BFTN. The present design of the BFTN underutilizes the power of wireless networking of multiple transmitters and receivers to establish meshed high-bandwidth TCP/IP communications. This underutilization is a critical problem in an Anti-Access Area Denial (A2AD) or Satellite Communication (SATCOM) denied scenario. This proposal increases the capacity and resilience of the BFTN utilizing spatial multiplexing and load-balancing to maximize the effectiveness of the wireless mesh.</t>
  </si>
  <si>
    <t>CU Aerospace</t>
  </si>
  <si>
    <t>Thermal Protection with Ablative Aromatic Thermosetting Copolyester Composites</t>
  </si>
  <si>
    <t>N141-080-0076</t>
  </si>
  <si>
    <t>N68335-14-C-0229</t>
  </si>
  <si>
    <t>May 23, 2014</t>
  </si>
  <si>
    <t>November 24, 2014</t>
  </si>
  <si>
    <t>N141-080</t>
  </si>
  <si>
    <t>041929402</t>
  </si>
  <si>
    <t>http://cuaerospace.com</t>
  </si>
  <si>
    <t>301 North Neil St.</t>
  </si>
  <si>
    <t>Champaign</t>
  </si>
  <si>
    <t>IL</t>
  </si>
  <si>
    <t>61820-3169</t>
  </si>
  <si>
    <t xml:space="preserve">David Carroll </t>
  </si>
  <si>
    <t>(217) 239-1703</t>
  </si>
  <si>
    <t>carroll@cuaerospace.com</t>
  </si>
  <si>
    <t xml:space="preserve">Chris Mangun </t>
  </si>
  <si>
    <t>(217) 239-1704</t>
  </si>
  <si>
    <t>cmangun@cuaerospace.com</t>
  </si>
  <si>
    <t>Thermal Protection,carbon fiber composites,ablation,Innovative resin</t>
  </si>
  <si>
    <t>The primary objective of CU Aerospace&amp;quot;s (CUA) Phase I work will be to fabricate and test aromatic thermosetting copolyester (ATSP) composites for use as ablative thermal protection systems for next generation reentry bodies. Unfortunately, there has been little work put into the development of improved ablative materials over the last 30 years, most of the current TPS are based on&amp;quot;new&amp;quot;designs using the same heritage materials (some of which are no longer being manufactured). The synthetic development of novel ATSP was a major innovation in the field of polymer science. Only recently has this material been considered as a viable ablative due to its high temperature stability and excellent composite mechanical properties especially due to the liquid crystalline nature of the polymer, which allows a matching of CTE between fiber and matrix to diminish residual stresses. CUA will carry out a systematic study of the mechanical/thermal properties of ATSP composites and our major aerospace team partner will provide plasma jet testing for this project along with data analysis and evaluation against current ablative materials including carbon/phenolic.</t>
  </si>
  <si>
    <t>Koo &amp; Associates International, Inc.</t>
  </si>
  <si>
    <t>Innovative and Cost-Effective Polymer Nanocomposites TPS for Navy Reentry Bodies</t>
  </si>
  <si>
    <t>N141-080-0130</t>
  </si>
  <si>
    <t>N68335-14-C-0231</t>
  </si>
  <si>
    <t>124697777</t>
  </si>
  <si>
    <t>8</t>
  </si>
  <si>
    <t>6402 Needham Lane</t>
  </si>
  <si>
    <t xml:space="preserve">Penelope Koo </t>
  </si>
  <si>
    <t>(512) 301-4170</t>
  </si>
  <si>
    <t>pkoo@austin.rr.com</t>
  </si>
  <si>
    <t xml:space="preserve">Joseph Koo </t>
  </si>
  <si>
    <t>(512) 589-4170</t>
  </si>
  <si>
    <t>jkoo@austin.rr.com</t>
  </si>
  <si>
    <t>Reentry bodies,Ablatives,Reentry ablative materials,Phenolics.,carbon/phenolic ablatives,polymer nanocomposites,Nanomaterials,Thermal protection systems</t>
  </si>
  <si>
    <t>The project objective is to develop innovative thermal protection system (TPS) solutions to protect Navy reentry bodies in hostile environments. The insulative polymer nanocomposite (PNC) ablative is based on a combination of phenolic, nanomaterials, and carbon fibers which should enhance char formation and provide reduce density with excellent ablation-resistant, insulative, and mechanical properties. The following unique approach is employed: -     Utilize commercially available resin, nanomaterial, and carbon fiber to create a family of novel ablatives. -     Use a Design of Experiment approach to formulate material matrix to examine the combined effects of each component to the overall material properties and performance. -     Utilize commercially available processing techniques to manufacture and fabricate test specimens. -     Utilize test coupons with carbon/phenolic ablative and proposed candidates to compare insulative thermal and ablation characteristics for proof of concept. -     Utilize well-controlled labscale test devices, oxy-acetylene test bed to accurately simulate the operating conditions to evaluate the materials. Success of the project will lead to scalable PNC ablatives to improve the operating conditions of reentry structures. More importantly, these manufacturing processes are readily scalable and low cost by utilizing commercially available materials and partnering with ablative materials and missile manufacturers in the early R &amp;amp; D stage.</t>
  </si>
  <si>
    <t>General Sciences, Incorporated</t>
  </si>
  <si>
    <t>Innovative and Cost-Effective Thermal Protection Systems for Navy Reentry Bodies</t>
  </si>
  <si>
    <t>N141-080-0493</t>
  </si>
  <si>
    <t>N68335-14-C-0230</t>
  </si>
  <si>
    <t>September 16, 2015</t>
  </si>
  <si>
    <t>205 Schoolhouse Road</t>
  </si>
  <si>
    <t>Souderton</t>
  </si>
  <si>
    <t>18964-2416</t>
  </si>
  <si>
    <t xml:space="preserve">Evelyn Downs </t>
  </si>
  <si>
    <t>(215) 723-8588</t>
  </si>
  <si>
    <t>gsi@general-sciences.com</t>
  </si>
  <si>
    <t xml:space="preserve">Peter Zavitsanos </t>
  </si>
  <si>
    <t>graded structures,Thermal protection systems,Insulation,carbon foam,Flame resistance,Hypersonics</t>
  </si>
  <si>
    <t>The proposed program will produce graded composites consisting of a new thermoplastic resin with excellent properties leading to higher heats of ablation, low thermal conductivity and lower heat shield weight. This structure can eventually serve as an integrated Thermal Protection System (TPS) structure for Navy strategic systems or conventional strike boost glide vehicles..  General Sciences, Inc. (GSI) with support from Lockheed Martin (L/M), Valley Forge, PA proposes to conduct a proof-of-concept effort based on materials development, ablation and thermal conductivity measurements and analytical predictions on expected flight performance.</t>
  </si>
  <si>
    <t>Nanostructured Ablative Thermal Protection System</t>
  </si>
  <si>
    <t>N141-080-0686</t>
  </si>
  <si>
    <t>N68335-14-C-0227</t>
  </si>
  <si>
    <t xml:space="preserve">Michael Diener </t>
  </si>
  <si>
    <t>(303) 940-2314</t>
  </si>
  <si>
    <t>mikee@tda.com</t>
  </si>
  <si>
    <t>Composites,Thermal protection systems,carbon fiber composites,nanostructured materials</t>
  </si>
  <si>
    <t>Ablative thermal protection system (TPS) materials are widely used in spacecraft and missiles that re-enter the atmosphere. Since they constitute a significant portion of the re-entry body&amp;quot;s mass, improving their performance could greatly reduce mission cost or increase payload. The ablative TPS in the Trident reentry vehicle is based on a char-forming composite of woven carbon fibers and phenolic resin. However, recent advances in carbon materials allow for innovative structures that make better use of the ablator&amp;quot;s weight and volume. We are proposing to develop an altered carbon structure for phenolic-impregnated ablators that takes advantage of modern carbon materials, thereby delivering performance increases with minimal technical risk. The newer carbons will increase the mechanical stability of the ablator without increasing its density or thermal conductivity. Our proposed manufacturing process will also enable three-dimensional control over the ablator&amp;quot;s structure, realizing additional performance benefits.</t>
  </si>
  <si>
    <t>KION defense Technologies Inc</t>
  </si>
  <si>
    <t>Polysilazane Enhanced Nanocomposite Thermal Protection System</t>
  </si>
  <si>
    <t>N141-080-0967</t>
  </si>
  <si>
    <t>N68335-14-C-0228</t>
  </si>
  <si>
    <t>622378441</t>
  </si>
  <si>
    <t>www.kiondefense.com</t>
  </si>
  <si>
    <t>1957A Pioneer Rd</t>
  </si>
  <si>
    <t>Huntingdon Valley</t>
  </si>
  <si>
    <t>19006-</t>
  </si>
  <si>
    <t xml:space="preserve">Murray Glantz </t>
  </si>
  <si>
    <t>(215) 682-2060</t>
  </si>
  <si>
    <t>mglantz@kiondefense.com</t>
  </si>
  <si>
    <t xml:space="preserve">Frank Kuchinski </t>
  </si>
  <si>
    <t>fkuchinski@kiondefense.com</t>
  </si>
  <si>
    <t>Thermal Protection,phenolic,Silicon Carbide,Carbon,Ablative</t>
  </si>
  <si>
    <t>KiON Defense Technologies, Inc. (KDT) has teamed with Lockheed Martin Aeronautics Company (LM) and Materials Research &amp;amp; Design, Inc. (MR &amp;amp; D) to demonstrate the effectiveness of a low areal density Thermal Protection System (TPS) for Navy reentry bodies. The new TPS system will incorporate KDT&amp;quot;s unique commercial polysilazane products as well as nanoreinforcing materials into baseline Phenolic Impregnated Carbon Ablator (PICA) structures to decrease thermal conductivity and increase char yield, thus permitting reduced thickness and lower weight structures. KDT will formulate, prepare and test a series of improved TPS coupons for thermal, mechanical, and laser ablation prescreening during Phase I using our low cost, advanced commercial resins. LM will assist in providing the system requirements and suggested Phase I tests, while MR &amp;amp; D will support the program through various modeling, analyses and materials recommendations. The results of the Phase I will provide sufficient materials and modeling data to demonstrate the feasibility of this technology for deployment on Navy missile platforms, such as Lockheed Martin&amp;quot;s Trident II (D5) missile. The Phase II effort will continue development and more extensive testing, with scale-up for prototype ground-based aerothermal load testing and analysis to pave the way for Phase III Scale up and eventual flight testing.</t>
  </si>
  <si>
    <t>AOSense, Inc.</t>
  </si>
  <si>
    <t>Gravity-enhanced Covert Submarine Navigation</t>
  </si>
  <si>
    <t>N141-081-0872</t>
  </si>
  <si>
    <t>N68335-14-C-0232</t>
  </si>
  <si>
    <t>N141-081</t>
  </si>
  <si>
    <t>79335</t>
  </si>
  <si>
    <t>162344035</t>
  </si>
  <si>
    <t>37</t>
  </si>
  <si>
    <t>www.aosense.com</t>
  </si>
  <si>
    <t>94085-2909</t>
  </si>
  <si>
    <t xml:space="preserve">Michael Geltz </t>
  </si>
  <si>
    <t>(408) 735-9500</t>
  </si>
  <si>
    <t>mgeltz@aosense.com</t>
  </si>
  <si>
    <t xml:space="preserve">Miroslav Shverdin </t>
  </si>
  <si>
    <t>Principal Physicist</t>
  </si>
  <si>
    <t>mshverdin@aosense.com</t>
  </si>
  <si>
    <t>gravity gradiometer,velocity bounding,gradient matching,atom interferometry,cold-atom</t>
  </si>
  <si>
    <t>We propose a novel navigation paradigm that utilizes an arrangement of multiple gradiometers for covert submarine navigation. Our proposed Phase I research will analyze the feasibility and benefits of the proposed navigation technique and develop quantitative models to simulate submarine navigation under various representative CONOPs. In addition, we will develop a detailed design for a compact, highly accurate, cold-atom gravity gradiometer. We will configure a gravity gradiometers based on cold-atom interferometry in a highly robust, simple-to-operate, fieldable, and comparatively low-cost package. If successful, we plan to build and test the designed gravity gradiometer in Phase II of this SBIR.</t>
  </si>
  <si>
    <t>Expedition Technology, Inc.</t>
  </si>
  <si>
    <t>VLF Signals of Opportunity as a Covert Alternative Fix Source for Submarines While Submerged</t>
  </si>
  <si>
    <t>N141-081-0884</t>
  </si>
  <si>
    <t>N68335-14-C-0233</t>
  </si>
  <si>
    <t>September 15, 2015</t>
  </si>
  <si>
    <t>149904</t>
  </si>
  <si>
    <t>www.exptechinc.com</t>
  </si>
  <si>
    <t>1551 Coomber Court</t>
  </si>
  <si>
    <t>Herndon</t>
  </si>
  <si>
    <t>20170</t>
  </si>
  <si>
    <t xml:space="preserve">Robert Tamaru </t>
  </si>
  <si>
    <t>Chairman and Treasurer</t>
  </si>
  <si>
    <t>(571) 494-5280</t>
  </si>
  <si>
    <t>robert.tamaru@exptechinc.com</t>
  </si>
  <si>
    <t xml:space="preserve">Marc Harlacher </t>
  </si>
  <si>
    <t>(571) 212-5887</t>
  </si>
  <si>
    <t>marc.harlacher@exptechinc.com</t>
  </si>
  <si>
    <t>Signals of Opportunity,Navigation,submarine,Positioning,anti-access area denial,Covert,VLF,Submerged</t>
  </si>
  <si>
    <t>Our proposed research postulates that VLF signals of opportunity (SoOps), both natural and man-made, can be employed by submarines while operating at speed and depth to accurately estimate position and velocity as required by their hosted weapons systems (e.g. Trident II D5 missile). Further, we postulate that the VLF reception equipment already carried on board all US submarines is sufficient to receive these SoOps. Two development gaps must be crossed in order to demonstrate such a capability. First, a VLF SoOp navigation receiver must be installed on the submarine and integrated with the various systems that can take advantage of it. Second, a reference network must be created that characterizes the SoOps and transmits their truth (time and position of SoOp waveform features) to submerged users of the system. The purpose of this research is to assess the feasibility that these two gaps can be crossed.</t>
  </si>
  <si>
    <t>Toolset for Nonlinear Prediction of Woven Ceramic Matrix Composite Material Performance</t>
  </si>
  <si>
    <t>N141-082-0019</t>
  </si>
  <si>
    <t>N68335-14-C-0225</t>
  </si>
  <si>
    <t>N141-082</t>
  </si>
  <si>
    <t>149651</t>
  </si>
  <si>
    <t xml:space="preserve">Shane Flores </t>
  </si>
  <si>
    <t>Project Engineer</t>
  </si>
  <si>
    <t>(310) 341-0387</t>
  </si>
  <si>
    <t>sflores@ata-e.com</t>
  </si>
  <si>
    <t>computational material modeling,Carbon Composites,ceramic matrix,Finite Element Analysis,ABAQUS,reentry</t>
  </si>
  <si>
    <t>ATA Engineering, Inc., proposes to develop improved nonlinear material behavior models for the design of 2D and 3D woven carbon/carbon (C/C) composite thermal protection system (TPS) components. The objective of this work is to enable efficient design of 3D C/C composite TPS components and decrease the costs associated with developing new C/C composite materials. ATA's approach combines (1) probabilistic MCMC simulation to autonomously identify constituent and interface parameters for the material models that correlate to test data most accurately, (2) a GUI for unit cell design allowing rapid trade studies based on a micromechanics approach, also to serve as a preprocessor for the Abaqus coupled thermal-stress simulations, (3) a refined and efficient physics-based FEA of C/C unit cells that accounts for details of fiber, matrix, and interface behavior, using Abaqus to simulate the nonlinear response of woven composites subject to steady-state and transient pressure and thermal loads, and (4) stochastic Monte Carlo simulation to address variability in material properties and unit cell topology. Phase I will focus on demonstrating the feasibility of the proposed approach by aiming to simulate the response of a woven C/C unit cell under the conditions of a standard thermal shock test.</t>
  </si>
  <si>
    <t>Materials Sciences Corporation</t>
  </si>
  <si>
    <t>Non-Linear Analysis Models for Design of Carbon-Carbon Components (MSC P4172)</t>
  </si>
  <si>
    <t>N141-082-0232</t>
  </si>
  <si>
    <t>N68335-14-C-0224</t>
  </si>
  <si>
    <t>075537910</t>
  </si>
  <si>
    <t>www.materials-sciences.com</t>
  </si>
  <si>
    <t>135 Rock Road</t>
  </si>
  <si>
    <t>Horsham</t>
  </si>
  <si>
    <t>19044-</t>
  </si>
  <si>
    <t xml:space="preserve">Anthony Caiazzo </t>
  </si>
  <si>
    <t>Chief Technical Officer</t>
  </si>
  <si>
    <t>(215) 542-8400</t>
  </si>
  <si>
    <t>tony@materials-sciences.com</t>
  </si>
  <si>
    <t xml:space="preserve">Carol Meyers </t>
  </si>
  <si>
    <t>meyers@materials-sciences.com</t>
  </si>
  <si>
    <t>material behavior models,Carbon/Carbon,composite materials</t>
  </si>
  <si>
    <t>Efficient use of two-dimensional (2D) and three-dimensional (3D) woven carbon-carbon (C/C) composite materials used in many thermal protection applications requires that onset and development of material non-linearity be accounted for during design. The theoretical framework and computational infrastructure to implement nonlinear material models into the finite element analysis code ABAQUS exists at Materials Sciences Corporation (MSC), including both stress-based and/or fracture-based failure analysis methods. Post-damage onset material response in the stress- or strain based ply level composite failure modeling approach is approximated as piece-wise linear and the continuum level response for the fiber bundle and woven composite is defined analytically based on homogenization theory. The fracture-based approach is referred to as the discrete damage space homogenization method, or DDSHM, since the damage state within a representative volume element is discretely modeled. The DDSHM approach can also calculate, directly and in a theoretically rigorous manner, changes in thermal expansion coefficients and thermal conductivity as damage evolves, which may be important for C/C materials. The link between constituent material properties, micro-structural features and measured response will be established under this program thus providing a path to a validated micromechanics modeling approach that can be used to support thermal protection component design.</t>
  </si>
  <si>
    <t>GoHypersonic Inc.</t>
  </si>
  <si>
    <t>Non-Linear Damage Model for Carbon-Carbon Composite Design</t>
  </si>
  <si>
    <t>N141-082-0883</t>
  </si>
  <si>
    <t>N68335-14-C-0226</t>
  </si>
  <si>
    <t>780026220</t>
  </si>
  <si>
    <t>www.gohypersonic.com</t>
  </si>
  <si>
    <t>714 E. Monument Ave</t>
  </si>
  <si>
    <t>Suite 119</t>
  </si>
  <si>
    <t>Dayton</t>
  </si>
  <si>
    <t>45402-1382</t>
  </si>
  <si>
    <t xml:space="preserve">Lance Jacobsen </t>
  </si>
  <si>
    <t>(937) 531-6678</t>
  </si>
  <si>
    <t>lance.jacobsen@gohypersonic.com</t>
  </si>
  <si>
    <t xml:space="preserve">Zachary Gaston </t>
  </si>
  <si>
    <t>zach.gaston@gohypersonic.com</t>
  </si>
  <si>
    <t>Carbon-Carbon,Damage Prediction,Interlaminar damage model,Finite Element Analysis,Material characterization data,Non-linear Analysis,UMAT</t>
  </si>
  <si>
    <t>Currently, difficulties in modeling non-linear behavior and damage modes of carbon-carbon (C/C) composites beyond simplified in-plane models prevent accurate assessment of bending load and thermal stress effects in interlaminar directions where the stress limits can be significantly lower than in-plane stress limits. To this end, the proposed Phase I SBIR program seeks to develop and refine a new feature for ABAQUS/Standard, using user defined subroutines, for improved modeling of non-linear behavior of C/C composites from limited material characterization data, develop missing data from empirical relationships and micromechanical models, consider multiple modes of damage beyond the standard in-plane damage modes to include interlaminar damage and incorporate aspects of thermal damage. These tools will be validated using published experimental data. Following the success of the Phase I program objectives, GHI will develop a Phase II plan which will enable the goal of experimentally validating and refining this new C/C composite modeling tool. Based on our previous experiences and our current computational and experimental capabilities, the goals set forth in this proposal are well within our abilities. More importantly, this work will be of great benefit to the Navy and to the future of C/C composite analysis and hypersonic flight as a whole.</t>
  </si>
  <si>
    <t>Materials Research &amp; Design</t>
  </si>
  <si>
    <t>Nonlinear Material Models for Design of Carbon-Carbon Composites</t>
  </si>
  <si>
    <t>N141-082-0895</t>
  </si>
  <si>
    <t>N68335-14-C-0223</t>
  </si>
  <si>
    <t>79990</t>
  </si>
  <si>
    <t>966563884</t>
  </si>
  <si>
    <t>21</t>
  </si>
  <si>
    <t>www.m-r-d.com</t>
  </si>
  <si>
    <t>300 E. Swedesford Rd</t>
  </si>
  <si>
    <t xml:space="preserve">Kent Buesking </t>
  </si>
  <si>
    <t>Director</t>
  </si>
  <si>
    <t>(610) 964-6130</t>
  </si>
  <si>
    <t>buesking@m-r-d.com</t>
  </si>
  <si>
    <t>Material Property Subroutine,Characterization Data,Finite Element Analysis,2D and 3D Carbon-Carbon,Thermal protection systems,Nonlinear Composite Behavior</t>
  </si>
  <si>
    <t>Advanced Navy reentry vehicles will use 2D and 3D carbon-carbon (CC) thermal protection system (TPS) components in order to survive conditions imposed by high speed flight. The TPS structures are exposed to severe temperatures, pressures and thermal gradients that the designer must address to prevent structural failure. In addition to the severe loads, the design problem is further complicated by the fact that the CC composites are orthotropic, nonlinear, and temperature dependent. Existing components are analyzed and validated in pre-flight preliminary design reviews (PDR) and critical design reviews (CDR) using sophisticated finite element models. Existing 3D CC components are analyzed using a material property subroutine that simulates nonlinear tensile, compressive, and shear stresses-strain curves for temperature dependent, orthotropic materials. The existing CC models are based on an extensive database of measured properties that have characterized materials as functions of temperature, direction, and load.        Upcoming designs will not have the luxury of an extensive database or even a stable material supply. Recent experience has shown that commercial availability of carbon fibers and matrix precursors is driven by market forces. Carbon-carbon constituents can disappear before TPS components are qualified and fielded. Additionally recent budget reductions mean that program resources needed to create a database are now withheld until after the design has demonstrated feasibility during PDR and CDR. Thus there is a need to define accurate nonlinear material models for future 2D and 3D carbon-carbon composites using limited experimental data. Additionally while existing finite element solutions are capable of computing accurate temperatures, stresses, strains, and safety margins, they do not address effects of damage accumulation or predict catastrophic failure. Fortunately recently developed composite material theories are now able to address nonlinearity, physically realistic failure modes, and damage accumulation. These theories coupled with more efficient computation methods provide the foundation to develop nonlinear carbon-carbon material model to address the needs TPS designers.       In this Phase I program Material Research &amp;amp; Design (MR &amp;amp; D) proposes to develop separate 2D and 3D nonlinear carbon-carbon material models for design of TPS components. Each model will capture the unique characteristics of the composite. The 3D model will include the effects of fiber reinforcement in three orthogonal directions, while the 2D model will simulate the very different response of the crossply and inplane properties. The proposed modeling effort will follow a building block approach. Limited, but well defined test data will be used to: 1) Compute a complete consistent set of orthotropic temperature dependent elastic properties; 2) Extrapolate orthotropic temperature dependent nonlinear stress-strain curves; 3) Compute tensile, compressive, and shear strengths using composite failure theories that account for fiber damage and matrix damage; 4) Account for damage accumulation due to non-catastrophic failure modes, and 5) Define input parameters that support a material property subroutine for use in ABAQUS. The Phase I Base effort will focus on software to compute elastic properties and nonlinear stress-strain curves. The feasibility of the Phase I Base effort will be tested by comparing theoretical stress-strain curves to available test data. The Option will extend the composite model to include damage accumulation, link the results to an ABAQUS UMAT subroutine, and create a graphical user interface to facilitate use by TPS design engineers.</t>
  </si>
  <si>
    <t>DataSoft Corp.</t>
  </si>
  <si>
    <t>Secure wireless access points for tactical radios</t>
  </si>
  <si>
    <t>Phase II</t>
  </si>
  <si>
    <t>F071-072-1724b</t>
  </si>
  <si>
    <t>N68335-14-C-0181</t>
  </si>
  <si>
    <t>April 15, 2014</t>
  </si>
  <si>
    <t>April 29, 2016</t>
  </si>
  <si>
    <t>2007.1</t>
  </si>
  <si>
    <t>2007</t>
  </si>
  <si>
    <t>AF071-072</t>
  </si>
  <si>
    <t>1249996</t>
  </si>
  <si>
    <t>www.datasoft.com</t>
  </si>
  <si>
    <t>1275 W. Washington Street #106</t>
  </si>
  <si>
    <t>Tempe</t>
  </si>
  <si>
    <t>85281</t>
  </si>
  <si>
    <t xml:space="preserve">Vik Patel </t>
  </si>
  <si>
    <t>(480) 763-5777</t>
  </si>
  <si>
    <t>vik.patel@datasoft.com</t>
  </si>
  <si>
    <t xml:space="preserve">Jeff Lenschow </t>
  </si>
  <si>
    <t>Senior Product Manager</t>
  </si>
  <si>
    <t>jeff.lenschow@datasoft.com</t>
  </si>
  <si>
    <t>Applications,Android,handheld,smartphone,CSfC,JTRS,BlueLink,H2C2,PDA,PRC-117G,Rifleman,SideBridge,SRW,TH2</t>
  </si>
  <si>
    <t>Secure-Private Area Network (S-PAN) provides a secure, short-range wireless link between COTS end user devices (smartphones/tablets) and associated tactical radios. The tactical radios provide for communications over longer ranges to applications served to the user devices running on secured backend networks.  The DoDs field integration and test activities held during NIE 12.1 and 12.2 at the Ft. Bliss, Texas and White Sands Missile Range in White Sands, New Mexico demonstrated the value (increased productivity, quick implementation, lower cost, wireless operation) in having smartphones (and Android Apps) connect to the Soldier Radio Waveform (SRW) network. Under a previous Phase II SBIR, DataSoft developed SideBridge, a wireless access point module for the Rifleman radio, to allow an Android-based smartphone to connect wirelessly to the radio. This allowed a whole host of applications to be developed on the Android end user device without the restrictive nature of cables.  Under this SBIR, DataSoft will create a Radio Access Point (RAP) module for the AN/PRC-117G radio, and add NSA-approved encryption - COTS Solutions for Classified (CSfC) techniques for wireless transmission of classified information (including key handling) to the wireless link. We will also create a Device Access Point (DAP) that allows other accessories to connect securely with the AN/PRC-117G radio. Additionally, DataSoft will add a LCD screen to the SideBridge module to provide visual indicators of the operating status of the Rifleman radio. DataSoft has worked extensively with the JTRS HMS program during the design and development of the Rifleman and Manpack radios and leverages our experience with the radio hardware, software and SRW waveform to develop these new capabilities.</t>
  </si>
  <si>
    <t>Eikos, Inc.</t>
  </si>
  <si>
    <t>Management of Precipitation Static on F/A-18 Canopies</t>
  </si>
  <si>
    <t>F093-110-1777</t>
  </si>
  <si>
    <t>N68335-14-C-0039</t>
  </si>
  <si>
    <t>May 16, 2014</t>
  </si>
  <si>
    <t>2009.3</t>
  </si>
  <si>
    <t>2009</t>
  </si>
  <si>
    <t>AF093-110</t>
  </si>
  <si>
    <t>717154</t>
  </si>
  <si>
    <t>176013605</t>
  </si>
  <si>
    <t>www.eikos.com</t>
  </si>
  <si>
    <t>Franklin</t>
  </si>
  <si>
    <t>02038-3034</t>
  </si>
  <si>
    <t xml:space="preserve">Joseph Piche </t>
  </si>
  <si>
    <t>(508) 528-0300</t>
  </si>
  <si>
    <t>jpiche@eikos.com</t>
  </si>
  <si>
    <t xml:space="preserve">Paul Glatkowski </t>
  </si>
  <si>
    <t>pglatkowski@eikos.com</t>
  </si>
  <si>
    <t>Windows,conductive coating,coating,canopy,ESD,nanotube,p-static</t>
  </si>
  <si>
    <t>F/A-18 canopies and windshields are prone to accumulate high (&amp;gt;70 kV) levels of electrical charge on the outer surface during operation due to precipitation static charging that is carried and stored until discharged. Currently this charge is removed, after landing, by ground personnel, by wiping with a conductive glove. This process of allowing accumulation of charge and subsequent removal by personnel is a process that the Navy would prefer to eliminate due to inherent hazards to flight and ground crew and potential scratch damage to the transparencies. The solution is to eliminate the possibility of charge accumulation during flight. Eikos Inc, teamed with The Boeing Company, proposes that the solution is to make part or the entire surface of the transparencies conductive by enhancing that surface with Invisicon technology, which utilizes carbon nanotubes in an extremely thin veil that can conceivably be deposited either in bands or over the entire transparency surface. In this effort the team will produce and test subscale and full scale transparencies against Boeing procurement specification to validate and position the technology for insertion into the F/A-18 program.</t>
  </si>
  <si>
    <t>Innovative Defense Technologies</t>
  </si>
  <si>
    <t>Military Training Systems Acceptance Test &amp;amp; Evaluation</t>
  </si>
  <si>
    <t>N071-034-1216a</t>
  </si>
  <si>
    <t>N68335-14-C-0314</t>
  </si>
  <si>
    <t>July 12, 2014</t>
  </si>
  <si>
    <t>October 30, 2016</t>
  </si>
  <si>
    <t>N07-034</t>
  </si>
  <si>
    <t>791957</t>
  </si>
  <si>
    <t>85</t>
  </si>
  <si>
    <t>www.idtus.com</t>
  </si>
  <si>
    <t>4401 Wilson Boulevard Suite 810</t>
  </si>
  <si>
    <t>Arlington</t>
  </si>
  <si>
    <t>22203</t>
  </si>
  <si>
    <t xml:space="preserve">Teddy Kidd </t>
  </si>
  <si>
    <t>(703) 522-4032</t>
  </si>
  <si>
    <t>tkidd@idtus.com</t>
  </si>
  <si>
    <t xml:space="preserve">Elfriede Dustin </t>
  </si>
  <si>
    <t>(703) 725-3051</t>
  </si>
  <si>
    <t>edustin@idtus.com</t>
  </si>
  <si>
    <t>testing from beginning of the lifecycle,Automatic Test and Re-Test,building quality in,continuous integration,Service Oriented Architecture (SOA) testing,Aut</t>
  </si>
  <si>
    <t>Automated testing will need to become an integral part in the PMA-281 T&amp;E program and an automated testing program needs to be developed and implemented. Since PMA-281 programs will comply with the OSD UCS Architecture, which is Service Oriented Architecture (SOA)-based, the PMA-281 T&amp;E program/automated testing strategy will need to consider automated testing throughout the entire SOA testing lifecycle.   The goal of delivering faster, less expensive, and higher quality software will only be met with comparable improvements in the methodology and tools used for testing. The opportunity exists under this SBIR to develop and engineer an integrated technology suite to accomplish most efficient PMA-281 testing. Developing automatic testing capability across PMA-281 will allow for execution of complex tests and verification of the results in near real-time. These Phase II.5 efforts will provide a significant advancement in PMA-281 system execution, and supports PMA-281s desire to deliver capability at a faster pace within a fiscally challenged environment.</t>
  </si>
  <si>
    <t>ESRG LLC</t>
  </si>
  <si>
    <t>Shipboard Energy Conservation and Fuel Management Decision Tools</t>
  </si>
  <si>
    <t>N071-060-1041a</t>
  </si>
  <si>
    <t>N00024-14-C-4081</t>
  </si>
  <si>
    <t>May 15, 2016</t>
  </si>
  <si>
    <t>N07-060</t>
  </si>
  <si>
    <t>749827</t>
  </si>
  <si>
    <t>www.esrgtech.com</t>
  </si>
  <si>
    <t>5032 Rouse Drive Suite 100</t>
  </si>
  <si>
    <t>Virginia Beach</t>
  </si>
  <si>
    <t>23462</t>
  </si>
  <si>
    <t xml:space="preserve">Ken Krooner </t>
  </si>
  <si>
    <t>(757) 965-5963</t>
  </si>
  <si>
    <t>ken.krooner@esrgtech.com</t>
  </si>
  <si>
    <t xml:space="preserve">Kevin Nelson </t>
  </si>
  <si>
    <t>kevin.nelson@esrgtech.com</t>
  </si>
  <si>
    <t>Maintenance,Fuel,Energy conservation,ICAS,MELS,savings,</t>
  </si>
  <si>
    <t>The primary technical objectives for Phase II base is to evolve FMS into a next generation solution, named FMS 2.0, to permit rapid deployment to ICAS fleet ships. This will be accomplished primarily by implementing an integrated data storage module, removing a current limitation of an integrated historian and general optimization of inherent features of FMS which will permit fleet-wide deployment that is more efficient as an ICAS module. The existing FMS is currently dependent on third-party software and adds to the cost of installation due to the associated licensing fees. FMS 2.0 will be redesigned to eliminate the software components that require these licenses. Additionally, FMS 2.0 will allow for system expansion, and this base effort also includes a feasibility study to address the viability of expanding FMS to new systems and ship classes beyond DDG-51 class.  Additionally, this follow on Phase 2 will allow for system expansion which includes a feasibility study to guide the expansion of FMS to systems properly equipped with sensors that support energy monitoring. In addition to helping operators make decisions to optimize fuel efficiency, we also then provide the data transparency and analytics to determine the root cause as to why the less fuel efficient plant configurations are less fuel efficient, and then provide guidance on corrective/maintenance action to improve fuel efficiency. Systems included in the study are: Diesel propulsion engines, electrical generators, air conditioning plants and refrigeration plants. Up to two systems will be selected to monitor for energy consumption purposes within the scope of FMS 2.0. The FMS 2.0 product will be completed in FY15 and ready for deployment to Flight IIA DDGs equipped with fuel meters in the near term and other ICAS ships equipped with fuel flow meters in the future.</t>
  </si>
  <si>
    <t>HS Owen LLC</t>
  </si>
  <si>
    <t>Electromagnetic Propagation Characterization using Communication Networks</t>
  </si>
  <si>
    <t>N072-139-0088a</t>
  </si>
  <si>
    <t>N66001-14-C-5209</t>
  </si>
  <si>
    <t>August 31, 2016</t>
  </si>
  <si>
    <t>2007.2</t>
  </si>
  <si>
    <t>N07-139</t>
  </si>
  <si>
    <t>581767</t>
  </si>
  <si>
    <t>www.hsowen.com</t>
  </si>
  <si>
    <t>4 Austen Court</t>
  </si>
  <si>
    <t>08055</t>
  </si>
  <si>
    <t xml:space="preserve">Henry Owen </t>
  </si>
  <si>
    <t>(856) 552-1548</t>
  </si>
  <si>
    <t>hank@hsowen.com</t>
  </si>
  <si>
    <t>NITES,ducting,Radio Inversion,Refractivity from Radios,refractivity profile,RFR,Signals-of-Opportunity</t>
  </si>
  <si>
    <t>The proposed project provides a demonstration of the ability to retrieve refractivity profile information from ungroomed radio signals of opportunity, also known as refractivity from radios or RFR, in an operationally relevant environment using operational radio receiver systems. The overall concept of RFR as originally developed was to monitor friendly, ungroomed tactical radio links and continuously provide estimates of vertical profiles of refractivity that define radio frequency (RF) ducting conditions that impact RF sensors and communication systems. The specific software application which executes the RFR technique is called Radio Inversion. The output of the software application is a current estimate of the local modified refractivity profile, provided in a format that is suitable to be used in propagation prediction tools such as AREPS. The goal of this project is to further build on the validation process by increasing the breadth and number of signals-of-opportunity over which the RFR concept is validated, and to present validation results that demonstrate its value in operationally relevant conditions. A wider mix of cooperative and non-cooperative signals will be used. Data collection geometries will include both over water and over land transmission paths. Results will show the value of RFR to support critical tasks such as the placement of assets to provide more complete monitoring of emitters in support of C4I operational goals. Proper placement of surveillance assets can ensure more complete coverage for the surveillance function, can reduce the probability of detection for friendly assets, and can even lead to improved geolocation accuracy for hostile emitters.  In the end, this project is designed to confirm that offshore sensors can be used to monitor a combination of cooperative and non-cooperative emitters, use this information to more accurately assess local ducting conditions, more accurately evaluate RF signal propagation, and more effectively place sensors to support surveillance operations while minimizing counterdetection.</t>
  </si>
  <si>
    <t>Metamaterials for Acoustic Cloaking</t>
  </si>
  <si>
    <t>N082-191-0693a</t>
  </si>
  <si>
    <t>N00014-14-C-0221</t>
  </si>
  <si>
    <t>March 19, 2014</t>
  </si>
  <si>
    <t>June 30, 2015</t>
  </si>
  <si>
    <t>2008.2</t>
  </si>
  <si>
    <t>2008</t>
  </si>
  <si>
    <t>N08-191</t>
  </si>
  <si>
    <t>450048</t>
  </si>
  <si>
    <t>300</t>
  </si>
  <si>
    <t>40 Wall Street 18th Floor</t>
  </si>
  <si>
    <t>10005-1304</t>
  </si>
  <si>
    <t>metamaterials,Acoustic Hull Treatments,acoustic scattering,Acoustic Signature,homogenization,Multistatic Sonar</t>
  </si>
  <si>
    <t>Weidlinger Associates Inc. proposes to continue the development of metamaterial-based acoustic cloaking technology, and proposes to formulate and manufacture prototype cloak materials and demonstrate their effectiveness through in-water acoustic scattering tests of cloaked cylindrical shells. The Subsequent Phase II Project will be implemented as a 1218 month Base task followed by two Option tasks. In the base effort, success is defined as a satisfactory TRL 4 proof-of-concept demonstration. If continued, the two option tasks will culminate in successful design, manufacturing and laboratory water tank demonstration of a torpedo-sized prototype acoustic cloak. Specific objectives include:       To mature the theory and practice of pentamode-based acoustic metamaterials,      To design and manufacture prototype acoustic cloak materials,      To conduct laboratory experiments to validate the design methods and acoustic scattering properties</t>
  </si>
  <si>
    <t>Rini Technologies Inc</t>
  </si>
  <si>
    <t>Untethered Diver Cooling and Heating System</t>
  </si>
  <si>
    <t>N091-078-0682a</t>
  </si>
  <si>
    <t>N00014-14-C-0255</t>
  </si>
  <si>
    <t>June 27, 2014</t>
  </si>
  <si>
    <t>June 30, 2016</t>
  </si>
  <si>
    <t>2009.1</t>
  </si>
  <si>
    <t>N091-078</t>
  </si>
  <si>
    <t>559989</t>
  </si>
  <si>
    <t>www.rinitech.com</t>
  </si>
  <si>
    <t>582 South Econ Circle</t>
  </si>
  <si>
    <t>Oviedo</t>
  </si>
  <si>
    <t>32765</t>
  </si>
  <si>
    <t xml:space="preserve">daniel Rini </t>
  </si>
  <si>
    <t>(407) 359-7138</t>
  </si>
  <si>
    <t>dan@rinitech.com</t>
  </si>
  <si>
    <t>Portable Life Support,SEAL Delivery Vehicle (SDV),Shallow Water Combat Submersible (SWCS),Contaminated Diving,Diver Thermal Protection,Un-tethered Diving,Shallow Water Combat Submersible (S</t>
  </si>
  <si>
    <t>The objective of this project is to finish the development and qualification testing of Diver Heating and Cooling Systems. Both units are capable of operation from a similarly size battery for greater than 3 hours but can also be plugged into SDV boat power for very long durations. Each of the units proposed will be 8.5 long and less than 4 diameter. The heating system provides 300W of heat to the diver by pumping 38C water to the tube suit. The cooling unit will provide 250W of cooling to the diver by providing a flow of 20C water into the tube suit cooling garment.</t>
  </si>
  <si>
    <t>Thermal Wave Imaging, Inc.</t>
  </si>
  <si>
    <t>Automated, Rapid Non-Destructive Inspection (NDI) of Large Scale Composite Structures</t>
  </si>
  <si>
    <t>N092-097-0579a</t>
  </si>
  <si>
    <t>N68335-14-C-0310</t>
  </si>
  <si>
    <t>July 30, 2014</t>
  </si>
  <si>
    <t>August 01, 2016</t>
  </si>
  <si>
    <t>2009.2</t>
  </si>
  <si>
    <t>N092-097</t>
  </si>
  <si>
    <t>999857</t>
  </si>
  <si>
    <t>845 Livernois Street</t>
  </si>
  <si>
    <t>Ferndale</t>
  </si>
  <si>
    <t>48220</t>
  </si>
  <si>
    <t xml:space="preserve">Rebecca Simpson </t>
  </si>
  <si>
    <t>Administrator</t>
  </si>
  <si>
    <t>(248) 414-3730</t>
  </si>
  <si>
    <t>bsimpson@thermalwave.com</t>
  </si>
  <si>
    <t xml:space="preserve">Steven Shepard </t>
  </si>
  <si>
    <t>sshepard@thermalwave.com</t>
  </si>
  <si>
    <t>Thermography,nondestructive inspection,NDI,Nondestructive Testing,NDT,</t>
  </si>
  <si>
    <t>ABSTRACT In the previous Phase II program, TWI demonstrated that Large Standoff / Large Area Thermography (LASLAT) can successfully be applied to Nondestructive Inspection (NDI) of composite aircraft structures. The method employed was based on optical excitation using a novel projector and signal processing developed by TWI. Capability was demonstrated on a composite structure at a standoff distance of 12 ft. In Phase II.5, the concept will be refined and implemented for inspection in the maintenance hangar for inspection of V-22 prop-rotor blades. Improvements will include scan automation, the ability to teach the system a new inspection routine and additional capabilities for flaw detection and characterization. A general procedure for determining appropriate inspection parameters for a new inspection will be provided. Limits of detectability for materials and flaws of interest at a 10 ft. standoff distance will be determined through modeling and experiment. The system will be evaluated on V-22 aircraft at FRC East (Cherry Point, NC).</t>
  </si>
  <si>
    <t>Automated Analysis and Verification of Application Program Interfaces (APIs)</t>
  </si>
  <si>
    <t>N093-227-0373a</t>
  </si>
  <si>
    <t>N66001-14-C-5213</t>
  </si>
  <si>
    <t>July 24, 2014</t>
  </si>
  <si>
    <t>April 23, 2015</t>
  </si>
  <si>
    <t>N093-227</t>
  </si>
  <si>
    <t>295998</t>
  </si>
  <si>
    <t>960462034</t>
  </si>
  <si>
    <t>1275 W. Washington Street</t>
  </si>
  <si>
    <t>#106</t>
  </si>
  <si>
    <t>85281-</t>
  </si>
  <si>
    <t xml:space="preserve">Susan Tremel </t>
  </si>
  <si>
    <t>susan.tremel@datasoft.com</t>
  </si>
  <si>
    <t>SDR,JTRS,Algorithms,verification,compliance,parse,SCA API,specification</t>
  </si>
  <si>
    <t>The DataSoft Interface Verification Application (DIVA) provides an automated robust solution for accurate and repeatable verification of developer source code compliance to a set of Standard API&amp;quot;s. DIVA generates customized compliance reports for the user that accurately summarize all vendor deviations from the standard API. In addition, DIVA can verify a single API file or all of the API files in a collection at the same time and generates suitable reports for each including a summary report if verifying more than one API. Our algorithms are based on customized categories of vendor deviations and mapping of API source code into independent parse trees for sorting, analysis, and comparison to minimize false positives and negatives. This focuses the comparison on the real content of the APIs, eliminating trivial text based artifacts that hinder simple text comparison tools. This fully automated tool eliminates the need for manual inspection of vendor source code and improves the overall API verification process.</t>
  </si>
  <si>
    <t>Lynntech, Inc.</t>
  </si>
  <si>
    <t>A Flexible Power Management System Architecture for Unmanned Underwater Vehicles</t>
  </si>
  <si>
    <t>N09A-015-0147a</t>
  </si>
  <si>
    <t>N00024-14-C-4083</t>
  </si>
  <si>
    <t>December 26, 2016</t>
  </si>
  <si>
    <t>2009.0</t>
  </si>
  <si>
    <t>N09-T015</t>
  </si>
  <si>
    <t>2933000</t>
  </si>
  <si>
    <t>http://www.lynntech.com/</t>
  </si>
  <si>
    <t>2501 Earl Rudder Freeway South</t>
  </si>
  <si>
    <t>College Station</t>
  </si>
  <si>
    <t>77845-6023</t>
  </si>
  <si>
    <t xml:space="preserve">Candice Eaton </t>
  </si>
  <si>
    <t>(979) 764-2218</t>
  </si>
  <si>
    <t>contract@lynntech.com</t>
  </si>
  <si>
    <t xml:space="preserve">Ashwin Balasubramanian </t>
  </si>
  <si>
    <t>Chief Technologist</t>
  </si>
  <si>
    <t>(979) 764-2200</t>
  </si>
  <si>
    <t>ashwin.balasubramanian@lynntech.com</t>
  </si>
  <si>
    <t>hybrid power system,Sodium Borohydride,UUV,Fuel cell,hydrogen peroxide,Power Management,Mission Duration</t>
  </si>
  <si>
    <t>A robust, reliable power subsystem for the MK 18 MOD 2 UUV that can provide the full range of power requirements for the UUV and its subsystems, while presenting a lower potential energy state when the UUV is in setup and static modes, is necessary. The proposed current effort will expand and leverage the results achieved through the prior Phase STTR project by utilizing Lynntechs experience in designing and integrating compact, hybrid fuel cell power solutions onto unmanned platforms. Specifically, this effort will focus on packaging the various sub-systems of the hybrid fuel cell power system in a form factor to fit within the MK 18 MOD 2 UUV, provide sufficient useable peak power to support the advance sensor packages, and provide sufficient energy to sustain at least a single mission. Integration and operation of the subsystem in the UUV will also be accomplished in a manner that does not adversely affect the buoyancy, trim, maneuverability, drag, or any other hydrodynamic features of the vehicle.</t>
  </si>
  <si>
    <t>MAST Technologies</t>
  </si>
  <si>
    <t>High Temperature Survivability Coating Materials with Innovative Application Processes</t>
  </si>
  <si>
    <t>N101-041-1067a</t>
  </si>
  <si>
    <t>N68335-14-C-0088</t>
  </si>
  <si>
    <t>May 29, 2014</t>
  </si>
  <si>
    <t>May 30, 2015</t>
  </si>
  <si>
    <t>2010.1</t>
  </si>
  <si>
    <t>2010</t>
  </si>
  <si>
    <t>N101-041</t>
  </si>
  <si>
    <t>747197</t>
  </si>
  <si>
    <t>831865667</t>
  </si>
  <si>
    <t>www.masttechnologies.com</t>
  </si>
  <si>
    <t>6370 Nancy Ridge Drive</t>
  </si>
  <si>
    <t>Suite 103</t>
  </si>
  <si>
    <t>92121-</t>
  </si>
  <si>
    <t xml:space="preserve">Michael Vanderby </t>
  </si>
  <si>
    <t>(858) 452-1700</t>
  </si>
  <si>
    <t>m.vanderby@masttechnologies.com</t>
  </si>
  <si>
    <t xml:space="preserve">Andrew Sundsmo </t>
  </si>
  <si>
    <t>a.sundsmo@masttechnologies.com</t>
  </si>
  <si>
    <t>high temperature elastomer,high temperature coating,High Temperature Rubber,survivability coating</t>
  </si>
  <si>
    <t>NAVAIR SBIR Topic N101-041, Development of High Temperature Survivability Coating Materials with Innovative Application Processes, was initiated to address performance shortfalls in coating systems operating in moderate-high temperature environments. The objective was to develop high temperature survivability coating concepts for airframe integration with improved temperature capability and application processes. As a result of research conducted under this SBIR, numerous coating improvements have been achieved for long duration operation in the 350-500°F temperature range. The task to be executed under this contract is the development and demonstration of a family of high temperature survivability coating materials for potential application on emerging airframe platforms. The coating systems developed by MAST Technologies on this topic are anticipated to provide Operation and Sustainment (O &amp;amp; S) benefits. As a result of the improved physical properties of the developed materials, implementation of the materials is expected to result in reduced maintenance, improved reliability, and lower O &amp;amp; S costs.</t>
  </si>
  <si>
    <t>Twinleaf</t>
  </si>
  <si>
    <t>Reliable, Compact, Low-Cost Scalar Atomic Magnetometer for Magnetic Anomaly Detection</t>
  </si>
  <si>
    <t>N102-134-1031a</t>
  </si>
  <si>
    <t>N00014-14-C-0214</t>
  </si>
  <si>
    <t>May 21, 2016</t>
  </si>
  <si>
    <t>2010.2</t>
  </si>
  <si>
    <t>N102-134</t>
  </si>
  <si>
    <t>1299644</t>
  </si>
  <si>
    <t>www.twinleaf.com</t>
  </si>
  <si>
    <t>848 Alexander Road</t>
  </si>
  <si>
    <t>08540</t>
  </si>
  <si>
    <t xml:space="preserve">Thomas Kornack </t>
  </si>
  <si>
    <t>(609) 759-0859</t>
  </si>
  <si>
    <t>kornack@twinleaf.com</t>
  </si>
  <si>
    <t xml:space="preserve">Elizabeth Foley </t>
  </si>
  <si>
    <t>foley@twinleaf.com</t>
  </si>
  <si>
    <t>P-8,magnetometer,Gradiometer,ASW,MAD,atomic spin</t>
  </si>
  <si>
    <t>Subsequent Phase II Proposal, Extension of Phase II contract N00014-12-C-0034  We propose to continue our existing work to develop reliable magnetometers with sensitivity in the range 1--10 pT/Hz^- and unit cost of $2,000 ready for commercial use. The design uses widely-available and low cost components with a design for easy assembly. With its small size, low cost and low power consumption, this system is ideally suited for use on small, disposable UAVs launched through a standard sonobuoy tube. Disposable UAVs may be deployed from a larger high altitude platform and allowed to fly closer to the ocean, providing the maximum possible magnetic signal from underwater targets.</t>
  </si>
  <si>
    <t>Electrodynamics Associates, Inc.</t>
  </si>
  <si>
    <t>High Density, High Efficiency Electrical Power Generation</t>
  </si>
  <si>
    <t>N103-207-0395</t>
  </si>
  <si>
    <t>N68335-14-C-0281</t>
  </si>
  <si>
    <t>2010.3</t>
  </si>
  <si>
    <t>N103-207</t>
  </si>
  <si>
    <t>749812</t>
  </si>
  <si>
    <t>www.electrodynamics.net</t>
  </si>
  <si>
    <t>409 Eastbridge Drive</t>
  </si>
  <si>
    <t xml:space="preserve">Jay Vaidya </t>
  </si>
  <si>
    <t>(407) 977-1825</t>
  </si>
  <si>
    <t>jayvaidya@ieee.org</t>
  </si>
  <si>
    <t>generator electric power,high speed power generator,induction technology,light weight system</t>
  </si>
  <si>
    <t>Fighter jets use dual starter generators that provide dc power in two channels, and also provide the mechanical power during start mode for starting the propulsion engine. A current application of the dual starter generator has two generator channels each capable of providing 80 kW power at 270 Vdc. This proposal offers application of a different generator technology to support the growing power needs, by producing 25% more power with reduced overall weight of the generator. Additionally due to better cooling techniques, the generator losses are reduced and the generator efficiency in improved. Due to the lower component count of the generator, the reliability of the generator is expected to be better and the production costa are anticipated to be lower. This proposal includes a plan to complete the design of the dual starter generator, and the associated controller, and test the system in a laboratory environment. The test results will be compared to the requirements of fighter aircraft. This will be followed by a laboratory demonstration.</t>
  </si>
  <si>
    <t>Templeman Automation, LLC</t>
  </si>
  <si>
    <t>Lightweight Aircraft Tiedowns</t>
  </si>
  <si>
    <t>N103-216-0240</t>
  </si>
  <si>
    <t>N68335-14-C-0147</t>
  </si>
  <si>
    <t>May 19, 2014</t>
  </si>
  <si>
    <t>May 12, 2016</t>
  </si>
  <si>
    <t>N103-216</t>
  </si>
  <si>
    <t>749932</t>
  </si>
  <si>
    <t>www.templemanautomation.com</t>
  </si>
  <si>
    <t>21 Properzi Way, Suite P</t>
  </si>
  <si>
    <t>Somerville</t>
  </si>
  <si>
    <t>02143</t>
  </si>
  <si>
    <t xml:space="preserve">Christopher Templeman </t>
  </si>
  <si>
    <t>(617) 453-8324</t>
  </si>
  <si>
    <t>chris@templemanautomation.com</t>
  </si>
  <si>
    <t>mike@templemanautomation.com</t>
  </si>
  <si>
    <t>lightweight materials,weight-optimized,Aluminum,TD-1A/B,Aircraft tiedown,chain,LiteLinx,tensioner</t>
  </si>
  <si>
    <t>Current TD-1A/B chain tiedowns are heavy and physically demanding for Navy personnel to handle. But, any replacement requires high strength and extreme robustness to UV radiation, salt water, corrosion, solvents, oils, extreme temperatures, abrasion, and droppage, making weight optimization challenging. Significant research has been devoted to using synthetic materials instead of chain to reduce weight. However, environmental testing for flight deck operations includes water immersion and freezing conditions that can greatly effect both polymer lifetime and flexibility related to positive tensioning. The use of chain sidesteps many of these performance barriers, and the TD-1A/B is accepted and proven under conditions including near-darkness and freezing rain through extensive in-service testing. Therefore, Templeman Automation LLC. (TA) proposes a new approach for lightweight chain tiedowns using innovative weight-reduction design practices. The critical advantage of TA's LiteLinx approach is that the resulting chain system will function with existing TD-1A/B tensioners, and LiteLinx tensioners will work identically to current tensioners with current, in-service chains. While only the combination of LiteLinx chains and tensioners will meet the target weight of 6 lbs, the interoperability achieved will be critical for Navy adoption of the new technology as TD-1A/B hardware is gradually replaced through natural attrition.</t>
  </si>
  <si>
    <t>Spencer Industries, Inc</t>
  </si>
  <si>
    <t>N103-216-0542</t>
  </si>
  <si>
    <t>N68335-14-C-0301</t>
  </si>
  <si>
    <t>July 10, 2014</t>
  </si>
  <si>
    <t>May 31, 2016</t>
  </si>
  <si>
    <t>749900</t>
  </si>
  <si>
    <t>www.spencerindinc.com</t>
  </si>
  <si>
    <t>80 Holmes Street</t>
  </si>
  <si>
    <t>Belleville</t>
  </si>
  <si>
    <t>07109</t>
  </si>
  <si>
    <t xml:space="preserve">Martin Lawrence </t>
  </si>
  <si>
    <t>(973) 751-2200</t>
  </si>
  <si>
    <t>mlawrence@spencerindinc.com</t>
  </si>
  <si>
    <t>Tiedown,Lightweight Aircraft Tiedown,Aircraft Lashing Device,</t>
  </si>
  <si>
    <t>Spencer Industries proposes development, prototyping and test of the Lightweight Aircraft Tiedown to replace the legacy TD-1 device, centering on a new design Tensioner device and utilizing Kevlar/Firetex webbing as the restraint media. The Lightweight Aircraft Tiedown design provides substantial weight reduction (50% of current TD-1 device), enhanced ease of use, improved quality of life and safety for sailors, and improved reliability and maintainability. In form, fit, and function, the new tiedown is a complete replacement for the existing TD-1 lashings, and requires no changes to either ship deck fittings or aircraft.</t>
  </si>
  <si>
    <t>Reservoir Labs., Inc.</t>
  </si>
  <si>
    <t>Network Sensor to Geolocate Cyber Attacks and Framework</t>
  </si>
  <si>
    <t>N111-083-0238a</t>
  </si>
  <si>
    <t>N66001-14-C-5204</t>
  </si>
  <si>
    <t>April 14, 2014</t>
  </si>
  <si>
    <t>June 08, 2016</t>
  </si>
  <si>
    <t>2011.1</t>
  </si>
  <si>
    <t>2011</t>
  </si>
  <si>
    <t>N111-083</t>
  </si>
  <si>
    <t>750000</t>
  </si>
  <si>
    <t>www.reservoir.com</t>
  </si>
  <si>
    <t>632 Broadway, Suite 803</t>
  </si>
  <si>
    <t>10012-2614</t>
  </si>
  <si>
    <t xml:space="preserve">Melanie Peters </t>
  </si>
  <si>
    <t>Vice President of Operati</t>
  </si>
  <si>
    <t>(212) 780-0527</t>
  </si>
  <si>
    <t>peters@reservoir.com</t>
  </si>
  <si>
    <t xml:space="preserve">James Ezick </t>
  </si>
  <si>
    <t>Managing Engineer</t>
  </si>
  <si>
    <t>ezick@reservoir.com</t>
  </si>
  <si>
    <t>static analysis,MANET,Cyber defense,Tactical network,Cyber Security,Collaborative Trust,Exploit Generation,Outlier Detection</t>
  </si>
  <si>
    <t>Tactical networks utilizing Mobile Ad hoc Network (MANET) protocols, inherent in such waveforms as SRW and WNW, are providing new net-centric capabilities to the warfighter. These new capabilities are being deployed in a contested cyber environment that is made more challenging due to resource constraints such as bandwidth, Size-Weight-and-Power (SWaP) constraints, and the dynamic nature of deployed MANETs. New cyber defense approaches are needed that address the constraints of operating securely in this new tactical networking environment. The goal of this effort is to continue development of technologies that address the unique challenges of providing defense in depth to these tactical radio networks. The focus of this effort has been to conduct and use a cyber-defense study of SRW to motivate the design, development, and demonstration of those technologies. Reservoir Labs has identified, and is developing, two technologies under this effort: (1) R-Check, a static analysis tool for identifying and prioritizing software vulnerabilities through source-code analysis and (2) Blackball, a dynamic technology for countering Byzantine attacks through a model of outlier detection based on collaborative trust. While motivated by an analysis of SRW, both technologies should be portable and applicable to other JTNC waveform products.</t>
  </si>
  <si>
    <t>Advanced Structural Development for Naval Hovercraft Ramps (MSC P4151)</t>
  </si>
  <si>
    <t>N112-142-0256</t>
  </si>
  <si>
    <t>N00024-14-C-4091</t>
  </si>
  <si>
    <t>July 07, 2016</t>
  </si>
  <si>
    <t>2011.2</t>
  </si>
  <si>
    <t>N112-142</t>
  </si>
  <si>
    <t>749992</t>
  </si>
  <si>
    <t>29</t>
  </si>
  <si>
    <t>19044</t>
  </si>
  <si>
    <t xml:space="preserve">Thomas Cassin </t>
  </si>
  <si>
    <t>cassin@materials-sciences.com</t>
  </si>
  <si>
    <t>Rugged,Lightweight,LCAC,ACV,corrosion resistant ramp,SSC</t>
  </si>
  <si>
    <t>The current welded aluminum ramps on the Navys Landing Craft Air Cushion (LCAC) hovercraft are prone to damage related to extreme vehicle and seaway load requirements in combination with corrosion and erosion due to the harsh salt-laden marine environment in which they operate. Improving durability, corrosion resistance and life cycle cost of the air cushioned vehicle (ACV) ramps at minimum weight is paramount to achieving operational goals of future platforms such as the Ship-to-Shore Connector (SSC). The innovation and opportunity offered in this proposal is an approach for simultaneously reducing the weight, while improving the durability and corrosion resistance of ACV ramps using fiber reinforced composite materials. To accomplish this objective, an Integrated Product Team (IPT) of composite designers and fabricators has been assembled to develop lightweight, advanced material solutions and structural designs for typical ACV ramp configurations.</t>
  </si>
  <si>
    <t>LIG Sciences, Inc.</t>
  </si>
  <si>
    <t>Novel Nanotechnology-Based Floatation Platform</t>
  </si>
  <si>
    <t>N121-009-1290</t>
  </si>
  <si>
    <t>N68335-14-C-0158</t>
  </si>
  <si>
    <t>July 26, 2014</t>
  </si>
  <si>
    <t>May 28, 2015</t>
  </si>
  <si>
    <t>2012.1</t>
  </si>
  <si>
    <t>2012</t>
  </si>
  <si>
    <t>N121-009</t>
  </si>
  <si>
    <t>297786</t>
  </si>
  <si>
    <t>611743290</t>
  </si>
  <si>
    <t>www.ligsciences.com</t>
  </si>
  <si>
    <t>1006 Corporate Lane, Unit C</t>
  </si>
  <si>
    <t>Export</t>
  </si>
  <si>
    <t>15632-</t>
  </si>
  <si>
    <t xml:space="preserve">Kevin Smith </t>
  </si>
  <si>
    <t>Co-CEO</t>
  </si>
  <si>
    <t>(724) 539-8310</t>
  </si>
  <si>
    <t>ksmith@ligsciences.com</t>
  </si>
  <si>
    <t xml:space="preserve">Sang Lee </t>
  </si>
  <si>
    <t>sblee@ligsciences.com</t>
  </si>
  <si>
    <t>buoyancy,water survival,life preservers,life rafts</t>
  </si>
  <si>
    <t>The U. S. Navy is seeking novel survival rafts for Navy pilots that may have to ditch at sea. The technology currently utilized have inflated gas compartments, generally carbon dioxide, that provide the necessary buoyant forces to keep the raft and its pilot afloat. This foundational technology, (i.e., CO2 filled compartments) has not changed for 75 years. There are issues associated with this approach such as punctured chambers, difficulty in the deployment of the raft, a relatively larger size (in volume and weight) of the packaged pre-deployed raft, capsizing problems, and difficulties in boarding, to name a few. The proposed novel floatation platform completely does away with compressed gas buoyancy compartments and utilizes nanotechnology based ideas that will result in a raft that is lighter, smaller, simpler, easy to deploy, difficult to capsize, easier to board and lesser expensive. It is anticipated that this technology platform could greatly impact the survival life vest and raft industry.</t>
  </si>
  <si>
    <t>Global Engineering and Materials, Inc.</t>
  </si>
  <si>
    <t>High-Fidelity Residual Strength and Life Prediction Tool for Adhesively Bonded Composite Structures</t>
  </si>
  <si>
    <t>N121-042-0497</t>
  </si>
  <si>
    <t>N68335-14-C-0045</t>
  </si>
  <si>
    <t>June 12, 2014</t>
  </si>
  <si>
    <t>N121-042</t>
  </si>
  <si>
    <t>747043</t>
  </si>
  <si>
    <t>www.GEM-Innovation.com</t>
  </si>
  <si>
    <t>1 Airport Place, Suite 1</t>
  </si>
  <si>
    <t xml:space="preserve">Jim Lua </t>
  </si>
  <si>
    <t>(860) 398-5620</t>
  </si>
  <si>
    <t>jlua@gem-innovation.com</t>
  </si>
  <si>
    <t>isogeometric mesh generator,Adhesively bonded composite,continuum and discrete damage,fatigue and fracture,moisture diffusion model,multiscale cohesive model,ply damage and delamination,ply damage</t>
  </si>
  <si>
    <t>Global Engineering and Materials, Inc. (GEM) along with its team members (National Institute for Aviation Research (NIAR) at Wichita State University, Carnegie Mellon University, and Air Force Research Lab (AFRL)) will develop an add-on toolkit for Abaqus with high fidelity prediction of residual strength and life of bonded composite structures. A coupled continuum and discrete damage analysis will be developed for Abaqus to capture the entire failure sequence under monotonic and fatigue loading. To accurately capture the effect of fabrication induced initial defect and the mechanism driven bondline failure, a novel macro-micro bridging model will be developed to determine the cohesive model parameters. A unified cohesive interaction for crack initiation and propagation will be developed for the macro-level fatigue damage prediction with a local strain based delamination initiation criterion. The validated static and fatigue analysis toolkit will then be enhanced during the 2nd year program through its integration with a thermal and moisture diffusion model to study the environmental aging on the residual strength and life of a bonded composite structure. An integrated CAD and FEM demonstration and a validation study of the developed toolkit will be performed using the test data from NAVAIR, NIAR and AFRL.</t>
  </si>
  <si>
    <t>Stottler Henke Associates, Inc.</t>
  </si>
  <si>
    <t>The Extensible Platform for Automated Tactical Sensor Screening (ExPATSS)</t>
  </si>
  <si>
    <t>N121-051-0481</t>
  </si>
  <si>
    <t>N00024-14-C-4082</t>
  </si>
  <si>
    <t>July 09, 2016</t>
  </si>
  <si>
    <t>N121-051</t>
  </si>
  <si>
    <t>748436</t>
  </si>
  <si>
    <t>www.stottlerhenke.com</t>
  </si>
  <si>
    <t>1670 South Amphlett Blvd. Suite 310</t>
  </si>
  <si>
    <t>San Mateo</t>
  </si>
  <si>
    <t>94402-2513</t>
  </si>
  <si>
    <t xml:space="preserve">Carolyn Maxwell </t>
  </si>
  <si>
    <t>(650) 931-2700</t>
  </si>
  <si>
    <t>maxwell@stottlerhenke.com</t>
  </si>
  <si>
    <t xml:space="preserve">Richard Stottler </t>
  </si>
  <si>
    <t>stottler@stottlerhenke.com</t>
  </si>
  <si>
    <t>Aircraft Carrier Tactical Support Center (CV-TSC),machine learning,Artificial Intelligence (AI),anti-submarine warfare (ASW),Computer Vision (CV),MH-60R,Track Detection,Aircraft Carrier Tac</t>
  </si>
  <si>
    <t>Accurate, rapid interpretation of sensor data is critical to modern anti-submarine warfare (ASW). The Navy's push towards integrated multi-platform, multi-sensor ASW operations has the potential to significantly increase situational awareness; however, due to expected shortages in sensor operator staffing, this improvement will most likely be coupled with an increase in individual sensor operator workload, an issue that could easily lead to cognitive overload and an undermining of the tactical decision-making process.  To address this problem, Stottler Henke proposes the Extensible Platform for Automated Tactical Sensor Screening (ExPATSS) to provide real-time, automated analysis for multiple simultaneous sensor video streams. ExPATTS will process incoming data to discriminate, identify, and track events of interest, directing the sensor operator's attention to the most salient. Identification will be carried out by a flexible collection of recognition modules built on cutting-edge computer vision algorithms, allowing the set of event types to be customized on a per-mission basis. ExPATSS will ship with a set of recognition modules validated by ASW sensor operator SMEs but will also be trainable for new contact types to improve long-term efficacy. The Phase II system is designed from the ground up for integration in with existing CV-TSC installations.</t>
  </si>
  <si>
    <t>Picometrix LLC</t>
  </si>
  <si>
    <t>Terahertz Imaging for Detection of Corrosion and Defects Under Hull Coatings</t>
  </si>
  <si>
    <t>N121-064-0427</t>
  </si>
  <si>
    <t>N00024-14-C-4074</t>
  </si>
  <si>
    <t>June 25, 2016</t>
  </si>
  <si>
    <t>N121-064</t>
  </si>
  <si>
    <t>768890</t>
  </si>
  <si>
    <t>135</t>
  </si>
  <si>
    <t>www.picometrix.com</t>
  </si>
  <si>
    <t>2925 Boardwalk</t>
  </si>
  <si>
    <t>48104</t>
  </si>
  <si>
    <t xml:space="preserve">Robin Risser </t>
  </si>
  <si>
    <t>President and General Man</t>
  </si>
  <si>
    <t>(734) 864-5605</t>
  </si>
  <si>
    <t>rrisser@picometrix.com</t>
  </si>
  <si>
    <t xml:space="preserve">David Zimdars </t>
  </si>
  <si>
    <t>Terahertz Development Man</t>
  </si>
  <si>
    <t>(734) 864-5639</t>
  </si>
  <si>
    <t>dzimdars@picometrix.com</t>
  </si>
  <si>
    <t>Non Destructive Evaluation,Acoustic,Terahertz,THz,submarine,coating,hull</t>
  </si>
  <si>
    <t>In this Phase II SBIR project we propose to build and test a prototype non-contact time-domain terahertz non-destructive evaluation scanning system to acquire sub-surface images beneath hull coatings. The system will enable the rapid detection of hull defects such as corrosion and gouges hidden beneath hull coating; as well as hull coating material defects and hull coating adhesion defects. The Phase II prototype mobile scanning gantry concept incorporates features which will enable it to rapidly scan over large areas of actual hulls. The prototype will be suitable for both laboratory and field testing. The Phase II prototype will incorporate those features developed in Phase I to rapidly scan through the coating with sufficiently high resolution and contrast. In addition, several novel methods to enhance the contrast of defects will be tested in Phase II. The completed Phase II prototype system will be tested to evaluate the specificity of defect identification as specified URC MRO (unrestricted operation maintenance requirement card) in the laboratory using test samples configured to realistically represent a section of coated curved hulls with programmatic defects.</t>
  </si>
  <si>
    <t>Prioria Robotics, Inc.</t>
  </si>
  <si>
    <t>Single Camera Passive Optical Ranging</t>
  </si>
  <si>
    <t>N121-069-0446</t>
  </si>
  <si>
    <t>N00024-14-C-4077</t>
  </si>
  <si>
    <t>July 02, 2014</t>
  </si>
  <si>
    <t>July 02, 2016</t>
  </si>
  <si>
    <t>N121-069</t>
  </si>
  <si>
    <t>714375</t>
  </si>
  <si>
    <t>www.prioria.com</t>
  </si>
  <si>
    <t>606 SE Depot Ave</t>
  </si>
  <si>
    <t>Gainesville</t>
  </si>
  <si>
    <t>32601</t>
  </si>
  <si>
    <t xml:space="preserve">Bryan Frota </t>
  </si>
  <si>
    <t>(352) 505-2188</t>
  </si>
  <si>
    <t>bryan.dafrota@prioria.com</t>
  </si>
  <si>
    <t xml:space="preserve">Lee Hunt </t>
  </si>
  <si>
    <t>Research Program Manager</t>
  </si>
  <si>
    <t>lee.hunt@prioria.com</t>
  </si>
  <si>
    <t>SAMfM,Multi-view Geometry,passive optical ranging,Photonics Mast,SAM,structure and motion from motion</t>
  </si>
  <si>
    <t>This Phase 2 proposal seeks to reach TRL 6 for the single camera passive optical ranging technology by upgrading it and evaluating it against real data from a submarine photonics mast. The single camera algorithm and concept of operations will be modified to account for wave slap, water droplets, fog, other visual obscurants. The technology will be modified to enable ranging convergence in the presence of 50% target visibility. The technology will support ranging using vertical mast motion and submarine forward velocity. The technology will support inclusion of previous ranging results to speed convergence and increase the accuracy of follow-on observations of a target.</t>
  </si>
  <si>
    <t>Accipiter Systems, Inc.</t>
  </si>
  <si>
    <t>SIGINT Interfaces and Processing Infrastructure for Submarines</t>
  </si>
  <si>
    <t>N121-070-0498</t>
  </si>
  <si>
    <t>N00024-14-C-4084</t>
  </si>
  <si>
    <t>June 23, 2014</t>
  </si>
  <si>
    <t>June 23, 2016</t>
  </si>
  <si>
    <t>N121-070</t>
  </si>
  <si>
    <t>736542</t>
  </si>
  <si>
    <t>www.accipitersystems.com</t>
  </si>
  <si>
    <t>412 Fox Meadow Drive</t>
  </si>
  <si>
    <t>Wexford</t>
  </si>
  <si>
    <t>15090</t>
  </si>
  <si>
    <t xml:space="preserve">Eric Helmsen </t>
  </si>
  <si>
    <t>VP, Engineering</t>
  </si>
  <si>
    <t>(724) 933-8895</t>
  </si>
  <si>
    <t>helmsen@accipitersystems.com</t>
  </si>
  <si>
    <t xml:space="preserve">David Graham </t>
  </si>
  <si>
    <t>Architect</t>
  </si>
  <si>
    <t>graham@accipitersystems.com</t>
  </si>
  <si>
    <t>Networking,PCI Express,Interconnect,multi-terabit fabric,Reduced SWaP</t>
  </si>
  <si>
    <t>This Phase II proposal describes a networking solution that addresses the requirements of next generation SIGINT systems that will be deployed on submarines. The system consists of a multi-protocol, multi-terabit fabric interconnect with reduced size, weight, and power compared to other currently available networking solutions. This system will allow interconnection of the next generation RF digitizers, processing engines, and storage arrays. The fabric interconnect will support both unicast and multicast transmissions, will be managed using software-defined networking (SDN) application programming interfaces (API), and will have in-system firmware and software upgradeability.  The Phase II option proposal expands the networking solution to include a VPX-based interconnect interface card (IIC) to install directly into the RF digitizer chassis. This will enable the system to forward digitized RF data to one or more destinations, managed under software control.  Combined, the Phase II and Phase II option development will represent the first step in implementing and validating a flexible and scalable multi-protocol multi-terabit fabric for submarine SIGINT and EW systems. Future developments will allow the interconnect fabric to grow to tens of terabits per second, along with additional IICs of varying protocols and form-factors, all without end-system software modification.</t>
  </si>
  <si>
    <t>Field-Serviceable Superconducting Cable Housing</t>
  </si>
  <si>
    <t>N121-077-0570</t>
  </si>
  <si>
    <t>N00024-14-C-4075</t>
  </si>
  <si>
    <t>N121-077</t>
  </si>
  <si>
    <t>730958</t>
  </si>
  <si>
    <t>128</t>
  </si>
  <si>
    <t>P.O. Box 71</t>
  </si>
  <si>
    <t>03755</t>
  </si>
  <si>
    <t xml:space="preserve">Michael Barton </t>
  </si>
  <si>
    <t>Engineer</t>
  </si>
  <si>
    <t>mdb@creare.com</t>
  </si>
  <si>
    <t>cryogenic,Degaussing,CONNECTOR,High-temperature superconductor,Superconducting</t>
  </si>
  <si>
    <t>Legacy copper-based power distribution and degaussing cables will not be able to meet the future requirements of Navy ships and submarines. While cable systems employing high-temperature superconductors (HTS) have the potential to meet this need, further development work is required to improve the performance and increase the technology readiness level of key system components. The proposed work focuses on the cryostats used to encase the cryogenic HTS cables used in a shipboard HTS degaussing system. Currently, HTS cryostats are made in the factory at predetermined lengths and cannot be modified during installation. This can be problematic during shipyard installation because it is difficult to precisely determine the required length, and cryostats often need to be rerouted relative to initial installation plans. Creare developed a modularized HTS cryostat that will provide the much needed flexibility to tailor the cryostat length and apply end connections at the time of installation. In Phase I we completed a proof-of-concept demonstration of our Field Serviceable Cryostat (FSC) approach for superconducting degaussing and power cables. In Phase II we will fabricate and test a full-scale prototype FSC and deliver it to the Navy.</t>
  </si>
  <si>
    <t>PolymerPlus LLC</t>
  </si>
  <si>
    <t>Development and Processing of Dielectric Films for Application in Large Wound Capacitors</t>
  </si>
  <si>
    <t>N121-095-0999</t>
  </si>
  <si>
    <t>N00014-14-C-0096</t>
  </si>
  <si>
    <t>April 03, 2014</t>
  </si>
  <si>
    <t>May 28, 2016</t>
  </si>
  <si>
    <t>N121-095</t>
  </si>
  <si>
    <t>730976</t>
  </si>
  <si>
    <t>www.polymerplus.net</t>
  </si>
  <si>
    <t>7700 Hub Parkway</t>
  </si>
  <si>
    <t>Valley View</t>
  </si>
  <si>
    <t>44107</t>
  </si>
  <si>
    <t xml:space="preserve">Michael Ponting </t>
  </si>
  <si>
    <t>(216) 264-4819</t>
  </si>
  <si>
    <t>mponting@polymerplus.net</t>
  </si>
  <si>
    <t xml:space="preserve">Deepak Langhe </t>
  </si>
  <si>
    <t>(216) 264-4818</t>
  </si>
  <si>
    <t>dlanghe@polymerplus.net</t>
  </si>
  <si>
    <t>High Energy Density,High Temperature,capacitor films,extrusion processing,low loss,Multilayered Films</t>
  </si>
  <si>
    <t>Current state-of-the-art biaxially oriented polypropylene (BOPP) polymer film capacitors exhibit excellent room temperature performance, but show significant deterioration in properties above 85 C. In Phase I, poly(vinylidene fluoride) (PVDF) and polycarbonate (PC) multilayer films were found to demonstrate excellent room temperature and high temperature performance. The viability of the technology for large-scale film process development on a near commercial coextrusion facility was also demonstrated in Phase I. In Phase II, PolymerPlus LLC will optimize these PVDF/PC films by studying the effect of processing variables on film morphology and dielectric properties, downselect and process multilayered films for prototype capacitor fabrication, fabricate demonstrative prototype capacitors, and develop a manufacturing process which is ready for scale up to commercial operation. The specific goal of Phase II is to deliver several 10-joule capacitors with 1 kHz discharge time, high temperature performance (up to 120 C) and a wound capacitor energy density of 2 J/cc. Other high temperature polymers will also be investigated to expand the film storage capability of the technology, which will allow for broader acceptance in capacitor applications.</t>
  </si>
  <si>
    <t>Carnegie Robotics LLC</t>
  </si>
  <si>
    <t>Absolute Localization in GPS-denied Environment for Autonomous Unmanned Ground and Micro-air Vehicle Systems</t>
  </si>
  <si>
    <t>N121-101-0622</t>
  </si>
  <si>
    <t>N00014-14-C-0024</t>
  </si>
  <si>
    <t>January 10, 2016</t>
  </si>
  <si>
    <t>N121-101</t>
  </si>
  <si>
    <t>453147</t>
  </si>
  <si>
    <t>796315492</t>
  </si>
  <si>
    <t>22</t>
  </si>
  <si>
    <t>www.carnegierobotics.com</t>
  </si>
  <si>
    <t>Ten 40th Street</t>
  </si>
  <si>
    <t>Pittsburgh</t>
  </si>
  <si>
    <t xml:space="preserve">Dan Beaven </t>
  </si>
  <si>
    <t>(412) 251-0317</t>
  </si>
  <si>
    <t>dkbeaven@carnegierobotics.com</t>
  </si>
  <si>
    <t xml:space="preserve">David LaRose </t>
  </si>
  <si>
    <t>Director Software Enginee</t>
  </si>
  <si>
    <t>(412) 327-3970</t>
  </si>
  <si>
    <t>dlr@carnegierobotics.com</t>
  </si>
  <si>
    <t>GPS-denied,pose,Positioning</t>
  </si>
  <si>
    <t>Although global pose is essential for success in certain vehicle missions and tasks, when GPS is denied there is no single technology (source) that can robustly estimate global pose without suffering from one or more failure modes. We propose to design an architecture that provides robustness by integrating automated celestial navigation, registering on-board sensor data to a map (map registration) or to sensor data from a previous traverse (route registration or place recognition), wheel odometry, measuring vehicle motion from camera data (visual odometry) or range data (range odometry), and inertial measurements of acceleration and angular rates (IMU) to compensate for all possible failure modes. The architecture will provide a direct alternative to GPS over the widest range of conditions possible. The architecture will be built around Carnegie Robotics LLC&amp;quot;s (CRL&amp;quot;s) SmoothPose product. The proposed system supports autonomous on- and off-road driving, under tree canopy, amongst tall buildings, in deep ravines, on slippery surfaces, in cluttered and open terrainall with GPS signals denied.</t>
  </si>
  <si>
    <t>SA Photonics</t>
  </si>
  <si>
    <t>Free Space Optical Communication for Ocean Surface Transceivers</t>
  </si>
  <si>
    <t>N122-116-0308</t>
  </si>
  <si>
    <t>N68335-14-C-0273</t>
  </si>
  <si>
    <t>May 30, 2016</t>
  </si>
  <si>
    <t>2012.2</t>
  </si>
  <si>
    <t>N122-116</t>
  </si>
  <si>
    <t>749985</t>
  </si>
  <si>
    <t>www.saphotonics.com</t>
  </si>
  <si>
    <t>130A Knowles Dr.</t>
  </si>
  <si>
    <t>Los Gatos</t>
  </si>
  <si>
    <t>95032</t>
  </si>
  <si>
    <t xml:space="preserve">Andrea Singewald </t>
  </si>
  <si>
    <t>(970) 778-2353</t>
  </si>
  <si>
    <t>a.singewald@saphotonics.com</t>
  </si>
  <si>
    <t xml:space="preserve">Jim Coward </t>
  </si>
  <si>
    <t>(415) 977-0553</t>
  </si>
  <si>
    <t>j.coward@saphotonics.com</t>
  </si>
  <si>
    <t>FSO,Optical Communications,Sonobuoy</t>
  </si>
  <si>
    <t>Sonobuoy systems are used to detect and determine the location, course and speed of underwater vehicles such as submarines and Unmanned Underwater Vehicles (UUVs). Multiple sonobuoy transmit and receive pairs are typically deployed over a large area, nominally a 40 nautical mile diameter. Current systems rely on VHF radios to continuously offload data to overhead aircraft. While this approach has proved to be effective, the upload data rates are severely limited and the power consumption of the RF transmitter is a significant portion of the total system power, limiting the duration of these missions.  To address these issues, SA Photonics has developed a concept design for NeptuneLite, a low cost, low power Free-Space Optical (FSO) communication system specifically designed to offload data from receive sonobuoys. During the Phase I program, we analyzed and developed a complete concept design to support sonobuoy FSO links. A thorough system analysis was performed to validate the performance of the communication link as well as the tracking and acquisition systems. The result was a concept design for a prototype system that will be developed on this Phase II program.</t>
  </si>
  <si>
    <t>Development of an Active Electronics Enclosure Thermal Management System</t>
  </si>
  <si>
    <t>N122-130-0908</t>
  </si>
  <si>
    <t>N00024-14-C-4076</t>
  </si>
  <si>
    <t>May 13, 2014</t>
  </si>
  <si>
    <t>December 31, 2016</t>
  </si>
  <si>
    <t>N122-130</t>
  </si>
  <si>
    <t>750525</t>
  </si>
  <si>
    <t>200 Yellow Place Pines Industrial Center</t>
  </si>
  <si>
    <t xml:space="preserve">David Sykes </t>
  </si>
  <si>
    <t>Sr. Engineer</t>
  </si>
  <si>
    <t>dsykes@mainstream-engr.com</t>
  </si>
  <si>
    <t>electronics cooling,Thermal Management System</t>
  </si>
  <si>
    <t>With the thermal and noise requirements experimentally demonstrated in Phase I, Mainstream will focus Phase II on transitioning the functional system developed in Phase I to a production prototype. The Phase II effort will start with the definition of requirements for the thermal management system and selection of the end-use electronics enclosure. Following this definition, Mainstream will adapt the Phase I design to conform to the package space and interfaces of the end-use electronics enclosure. Mainstream will then fabricate the production prototype, and verify thermal, noise, and power consumption characteristics in relevant ambient conditions. At the conclusion of the Phase II base effort, Mainstream will deliver the functional prototype thermal management system to NAVSEA. In the Phase II option, Mainstream will produce computational results showing that the production prototype can withstand necessary shock loads (MIL-STD-901-D) to be used in an OHIO-class submarine and experimentally certify that the VCTMS complies with the vibration requirement (MIL-STD-167-1).</t>
  </si>
  <si>
    <t>specom inc.</t>
  </si>
  <si>
    <t>Energy Efficient Signal Classifier for Dense Signal Environment</t>
  </si>
  <si>
    <t>N122-140-0553</t>
  </si>
  <si>
    <t>N00014-14-C-0164</t>
  </si>
  <si>
    <t>August 20, 2015</t>
  </si>
  <si>
    <t>N122-140</t>
  </si>
  <si>
    <t>487542</t>
  </si>
  <si>
    <t>800240785</t>
  </si>
  <si>
    <t>16885 West Bernardo Drive</t>
  </si>
  <si>
    <t>Suite 285</t>
  </si>
  <si>
    <t xml:space="preserve">Robert Lowdermilk </t>
  </si>
  <si>
    <t>(619) 318-1199</t>
  </si>
  <si>
    <t>wade.lowdermilk@specom.us</t>
  </si>
  <si>
    <t>Software Defined Radio,Cognitive Radio,Automatic Modulation Classification,Signal Classification</t>
  </si>
  <si>
    <t>Spectrum monitoring and classification of Signals of Interest (SOI) and interference detection is an important process for real-time detection and monitoring of planned and unplanned signals in a wide range of SATCOM and communications applications. Specom proposes to develop the software for a spectrum monitor and waveform classifier assuming the target direct RF sampling front end and real-time High Performance Computing (HPC) platform.</t>
  </si>
  <si>
    <t>Novel CubeSat Payloads for Naval Space Missions</t>
  </si>
  <si>
    <t>N122-146-0170</t>
  </si>
  <si>
    <t>N66001-14-C-5207</t>
  </si>
  <si>
    <t>January 20, 2016</t>
  </si>
  <si>
    <t>N122-146</t>
  </si>
  <si>
    <t>743012</t>
  </si>
  <si>
    <t>119301831</t>
  </si>
  <si>
    <t>33</t>
  </si>
  <si>
    <t xml:space="preserve">James Coward </t>
  </si>
  <si>
    <t>Chief Executive Officer</t>
  </si>
  <si>
    <t>FSO,Satellite communications,Cubesat,Communications,SATCOM,free-space optical,LEO</t>
  </si>
  <si>
    <t>SA Photonics&amp;quot;Skylight Free Space Optical Communication system enables high data rate communications from LEO cubesats to ground terminals. Skylight utilizes innovative signal processing to provide robust and reliable communications in the presence of atmospheric induced scintillation. Skylight&amp;quot;s compact beam steering system allows operation over a wide field-of-regard allowing operation on a large number of satellite passes. Fast acquisition allows for a data transfer over a large portion of the satellite&amp;quot;s orbit, maximizing the amount of data that can be transferred per pass.  Skylight&amp;quot;s compact design occupies a fraction of a 1U cubesat, allowing integration into standard 3U cubesat systems. Low power active operation and standby modes provides capabilities not possible by traditional RF solutions.  Abstract</t>
  </si>
  <si>
    <t>W5 Technologies, Inc.</t>
  </si>
  <si>
    <t>Advanced WCDMA Algorithms for Rapidly Changing Coverage Geometries</t>
  </si>
  <si>
    <t>N122-147-0626</t>
  </si>
  <si>
    <t>N66001-14-C-5206</t>
  </si>
  <si>
    <t>June 30, 2014</t>
  </si>
  <si>
    <t>December 29, 2015</t>
  </si>
  <si>
    <t>N122-147</t>
  </si>
  <si>
    <t>742907</t>
  </si>
  <si>
    <t>836696807</t>
  </si>
  <si>
    <t>www.w5tech.com</t>
  </si>
  <si>
    <t>120 Rachel Drive</t>
  </si>
  <si>
    <t>Huntsville</t>
  </si>
  <si>
    <t>AL</t>
  </si>
  <si>
    <t>35806-</t>
  </si>
  <si>
    <t xml:space="preserve">Robert White </t>
  </si>
  <si>
    <t>(480) 422-6241</t>
  </si>
  <si>
    <t>BobWhite@W5Tech.com</t>
  </si>
  <si>
    <t xml:space="preserve">Texas Nichols </t>
  </si>
  <si>
    <t>Senior Staff Engineer</t>
  </si>
  <si>
    <t>(480) 422-6009</t>
  </si>
  <si>
    <t>TexasNichols@W5Tech.com</t>
  </si>
  <si>
    <t>MUOS,Military WCDMA,WCDMA,Doppler,JTRS,handoff</t>
  </si>
  <si>
    <t>WCDMA payloads on fast-moving platforms, such as on satellites in Molniya orbits or on UAVs, will likely be added to the battlefield to assure the warfighter of reliable, ubiquitous communications. The algorithms for handoffs, timing, and Doppler correction suitable for near-Geosynchronous platforms will not be suitable for these fast movers. Power control algorithms may or may not be suitable. This project determines the necessary modifications to commercial and military WCDMA algorithms to support intra and inter platform handoffs, timing synchronization, power control, and Doppler correction.</t>
  </si>
  <si>
    <t>McQ Inc.</t>
  </si>
  <si>
    <t>Blast Exposure Dosimetry System (BEDS)</t>
  </si>
  <si>
    <t>N123-152-0061</t>
  </si>
  <si>
    <t>M67854-14-C-6519</t>
  </si>
  <si>
    <t>2012.3</t>
  </si>
  <si>
    <t>N123-152</t>
  </si>
  <si>
    <t>749917</t>
  </si>
  <si>
    <t>www.mcqinc.com</t>
  </si>
  <si>
    <t>1551 Forbes St.</t>
  </si>
  <si>
    <t>22405-1603</t>
  </si>
  <si>
    <t xml:space="preserve">Keith Armstrong </t>
  </si>
  <si>
    <t>(540) 373-2374</t>
  </si>
  <si>
    <t>karmstrong@mcqinc.com</t>
  </si>
  <si>
    <t xml:space="preserve">Ron Knobler </t>
  </si>
  <si>
    <t>rknobler@mcqinc.com</t>
  </si>
  <si>
    <t>Traumatic Brain Injury (TBI),explosive blast,blast dosimeter,Blast Sensor,Data recorder,Improvised Explosive Devices (IED)</t>
  </si>
  <si>
    <t>Explosive devices are an ever present danger to the modern warfighter. These devices can take a wide range of forms from hand grenades to mortars to improvised explosive devices (IED). The pressure wave from an explosive blast can cause severe internal and external injury to a warfighter, often in the form of traumatic brain injuries (TBI). Currently, those who are within 50m of an explosion, even during training exercises, are taken off duty for at least 48 hours to ensure that no TBIs were suffered. A blast dosimeter, capable of measuring the severity of multiple blast exposures over time, would allow warfighters to determine the likelihood of internal injury due to blast exposure, potentially reducing the amount of off duty time required. In Phase II, McQ will extend its conceptual system design to complete the development, assembly, and testing of a complete prototype dosimeter system, that is ready for government acceptance testing.</t>
  </si>
  <si>
    <t>Hearing Armor, LLC</t>
  </si>
  <si>
    <t>Hearing Armro- Next Generation Passive Hearing Protection</t>
  </si>
  <si>
    <t>N123-154-0232</t>
  </si>
  <si>
    <t>M67854-14-C-6515</t>
  </si>
  <si>
    <t>July 01, 2014</t>
  </si>
  <si>
    <t>N123-154</t>
  </si>
  <si>
    <t>693751</t>
  </si>
  <si>
    <t>378 Hillside Avenue</t>
  </si>
  <si>
    <t>Needham</t>
  </si>
  <si>
    <t>02494</t>
  </si>
  <si>
    <t xml:space="preserve">Jason Dunn </t>
  </si>
  <si>
    <t>(781) 789-5017</t>
  </si>
  <si>
    <t>jdunn@hearing-armor.com</t>
  </si>
  <si>
    <t xml:space="preserve">Rick Rogers </t>
  </si>
  <si>
    <t>Founder</t>
  </si>
  <si>
    <t>(781) 962-0866</t>
  </si>
  <si>
    <t>rick.rogers@hearing-armor.com</t>
  </si>
  <si>
    <t>Protection,military,Non-Linear,Noise,Steady-State,Hearing,impulse</t>
  </si>
  <si>
    <t>The Hearing Armor, LLC non-linear earplugs, without moving parts or electronics, can protect a Marines hearing while permitting the Marine to hear spoken commands and retain situational awareness in combat and non-combat settings. Through SBIR Topic N123-154 Phase I the Hearing Armor technology exceeded the steady-state and impact noise attenuation specifications of 30 dB. The objectives of Hearing Armor, LLCs Phase II proposal are (1) Refinement of the Hearing Armor technology to support a small earplug while achieving an NRR of 12 or less and retaining superior loud sound attenuation; (2) Production of the Hearing Armor earplug in small, medium and large to permit proper fit for the majority of Marines as defined by SBIR N123-154; (3) Independent laboratory testing of all three sizes of the Hearing Armor earplug to confirm continued compliance the SBIR N123-154 specifications; and (4) development of a Universal-Fit foam version of the Hearing Armor earplug that meets the SBIR specifications for use in non-combat settings as demonstrated by independent laboratory testing. Hearing Armor, LLC is proposing an option for field testing of both the combat version and the non-combat version of the Hearing Armor earplug with the Marine Corps to demonstrate the earplugs efficacy and utility. Hearing Armor, LLC will achieve these objectives through research and development using rapid prototyping and agile development techniques.</t>
  </si>
  <si>
    <t>Oceanit Laboratories, Inc.</t>
  </si>
  <si>
    <t>Field Drying System using no power for clothing and boots</t>
  </si>
  <si>
    <t>N123-155-0097</t>
  </si>
  <si>
    <t>M67854-14-C-6520</t>
  </si>
  <si>
    <t>N123-155</t>
  </si>
  <si>
    <t>498452</t>
  </si>
  <si>
    <t>144540283</t>
  </si>
  <si>
    <t>110</t>
  </si>
  <si>
    <t>www.oceanit.com</t>
  </si>
  <si>
    <t>Oceanit Center</t>
  </si>
  <si>
    <t>828 Fort Street Mall, Suite 600</t>
  </si>
  <si>
    <t xml:space="preserve">Ken Cheung </t>
  </si>
  <si>
    <t>Science&amp;Technology Mana</t>
  </si>
  <si>
    <t>(808) 531-3017</t>
  </si>
  <si>
    <t>kcheung@OCEANIT.COM</t>
  </si>
  <si>
    <t xml:space="preserve">Ashavani Kumar </t>
  </si>
  <si>
    <t>Materials Engineer</t>
  </si>
  <si>
    <t>akumar@oceanit.com</t>
  </si>
  <si>
    <t>Drying Technologies,Composite water-trapping films,DrySAF,Electro-spinning,high-wicking Dri-release cloth,hydroscopic polymers,nanofiber mat,super absorbing polymer particles</t>
  </si>
  <si>
    <t>Oceanit will develop and demonstrate the feasibility of a system that will allow Marines to dry boots (and potentially other clothing items) overnight without the need for a power supply. Oceanit will demonstrate a prototype system design; manufacture and test the drying system in a combat type environment; provide test system prototypes of a proof of concept; prepare a detailed cost and manufacturing plan to include unit cost and production capacity; optimize number of drying cycles; establish (together with the Marine Corps team) the test protocols for the testing and verification of product; conduct testing and verification at an approved government test facility; provide a test report for analysis and evaluation; and provide adequate samples for user evaluation.</t>
  </si>
  <si>
    <t>Diversified Technologies, Inc.</t>
  </si>
  <si>
    <t>DYNAMIC TUNER FOR NARROW-BAND VLF SUBMARINE COMMUNICATION TRANSMITTING SYSTEM</t>
  </si>
  <si>
    <t>N123-161-0150</t>
  </si>
  <si>
    <t>N66001-14-C-5212</t>
  </si>
  <si>
    <t>June 26, 2014</t>
  </si>
  <si>
    <t>December 23, 2016</t>
  </si>
  <si>
    <t>N123-161</t>
  </si>
  <si>
    <t>471046</t>
  </si>
  <si>
    <t>602959579</t>
  </si>
  <si>
    <t>57</t>
  </si>
  <si>
    <t>www.divtecs.com</t>
  </si>
  <si>
    <t>35 Wiggins Ave.</t>
  </si>
  <si>
    <t>Bedford</t>
  </si>
  <si>
    <t>01730-2345</t>
  </si>
  <si>
    <t xml:space="preserve">Mike Kempkes </t>
  </si>
  <si>
    <t>VP Marketing</t>
  </si>
  <si>
    <t>(781) 275-9444</t>
  </si>
  <si>
    <t>kempkes@divtecs.com</t>
  </si>
  <si>
    <t xml:space="preserve">Fred Niell </t>
  </si>
  <si>
    <t>niell@divtecs.com</t>
  </si>
  <si>
    <t>TRANSMITTER,VLF,solid-state,dynamic tuning,MSK</t>
  </si>
  <si>
    <t>The U.S. Navy&amp;quot;s VLF/LF Submarine Broadcast remains vital to America&amp;quot;s strategic defense, providing reliable means to command submarines at depth, as well as other fleet assets, using high power radio stations all over the globe. The five major VLF stations with their enormous high-Q antennas presently experience radiated-power limitations and poor DC-to-VLF conversion efficiency when sending the customary 200 baud MSK with its 100 Hz frequency shifts. Dynamic tuning of the antenna&amp;quot;s series inductance removes antenna bandwidth as a performance limitation by creating a constant, purely resistive transmitter load on both the MARK and SPACE frequencies. As demonstrated in Phase 1 of this work, an IGBT switched inductor accomplishes this. However, switching the high levels of current and voltage at an operational VLF transmitting station presents a formidable task.</t>
  </si>
  <si>
    <t>Delcross Technologies, LLC</t>
  </si>
  <si>
    <t>Rapid and Accurate High-Resolution Radar Signature Prediction of Sea Targets</t>
  </si>
  <si>
    <t>N131-003-0031</t>
  </si>
  <si>
    <t>N68335-14-C-0270</t>
  </si>
  <si>
    <t>August 19, 2015</t>
  </si>
  <si>
    <t>2013.1</t>
  </si>
  <si>
    <t>2013</t>
  </si>
  <si>
    <t>N131-003</t>
  </si>
  <si>
    <t>634152</t>
  </si>
  <si>
    <t>17</t>
  </si>
  <si>
    <t>www.delcross.com</t>
  </si>
  <si>
    <t>301 North Neil Street Suite 302</t>
  </si>
  <si>
    <t>61820</t>
  </si>
  <si>
    <t xml:space="preserve">Matthew Miller </t>
  </si>
  <si>
    <t>(217) 363-3396</t>
  </si>
  <si>
    <t>mcmiller@delcross.com</t>
  </si>
  <si>
    <t xml:space="preserve">Robert Kipp </t>
  </si>
  <si>
    <t>(312) 873-1101</t>
  </si>
  <si>
    <t>kipp@delcross.com</t>
  </si>
  <si>
    <t>RCS,asymptotic,Radar Signature,Full-wave,ray tracing,Small boats,Hybridization,Target Identification</t>
  </si>
  <si>
    <t>Radar signatures of small boats and ships are inherently complex due to their myriad topside features: railings, antennas, masts, ladders, armaments, pilot stations, outboard engines, storage bins, etc. In boats, the use of fiberglass and other radar-penetrable materials for hulls and decks further complicates the radar signature by exposing interior geometry. Radar detection, identification, and tracking of watercraft depends on accurately characterizing radar signatures and their variability over anticipated operating conditions. However, at these wavelengths, watercraft can span hundreds to thousands of wavelengths, well beyond the capability of any full-wave electromagnetic solver. Asymptotic (ray-tracing) solvers do very well at quickly predicting the signatures of large, complex shapes, but they suffer in capturing the effects of detailed features measuring a few wavelengths or less. Yet, these detailed features can play an important role in the overall radar signature. We propose to develop a practical signature prediction capability for watercraft that hybridizes the solution of two mature electromagnetic modeling technologies based on ray tracing and method-of-moments. Phase I will focus on hybrid formulation development and proof of concept through numeric experiments. In Phase II, hybridization algorithms will be refined and implemented in a radar signature tool, including a commercial-grade GUI.</t>
  </si>
  <si>
    <t>Perceptronics Solutions, Inc.</t>
  </si>
  <si>
    <t>Team Oriented Programming for Dynamic Automated Target (TOPDAT) Area Threat and Route Optimization</t>
  </si>
  <si>
    <t>N131-004-0343</t>
  </si>
  <si>
    <t>N68335-14-C-0173</t>
  </si>
  <si>
    <t>June 02, 2014</t>
  </si>
  <si>
    <t>N131-004</t>
  </si>
  <si>
    <t>749467</t>
  </si>
  <si>
    <t>23</t>
  </si>
  <si>
    <t>www.percsolutions.net</t>
  </si>
  <si>
    <t>3527 Beverly Glen Blvd.</t>
  </si>
  <si>
    <t>Sherman Oaks</t>
  </si>
  <si>
    <t>91423</t>
  </si>
  <si>
    <t xml:space="preserve">Amos Freedy </t>
  </si>
  <si>
    <t>(818) 788-4830</t>
  </si>
  <si>
    <t>afreedy@percsolutions.com</t>
  </si>
  <si>
    <t xml:space="preserve">Robert Jacobs </t>
  </si>
  <si>
    <t>Senior Research Scientist</t>
  </si>
  <si>
    <t>drbob@jacobs.net</t>
  </si>
  <si>
    <t>Unmanned Air Vehicle (UAV),deconfliction,Joint Strike Fighter (JSF),strike planning,Suppression of Enemy Air Defense (SEAD),Survivablility</t>
  </si>
  <si>
    <t>TBDThis proposal is for continued Phase II development of Team Oriented Programming for Dynamic Automated Target Area Threat and Route Optimization (TOPDAT). We are joined in this effort by Dr. Paul Scerri of the Carnegie Mellon University Robotics Institute. The goal of this SBIR program is to develop tools that will automatically [italics added] optimize multiple disparate platforms' performance, survivability and target area deconfliction in high threat environments. In Phase I, we made significant progress addressing the research issues underlying TOPDAT. On the primary research task of assessing the feasibility of applying the TREMOR/DIMS approach to the cooperative strike planning problem, we showed that it could be applied and good cooperative plans could be found in a reasonable amount of time. Overall, the Phase I effort made clear the important issues and put us into a better position to find good solutions in Phase II. For Phase II we propose to complete and extend TOPDAT functionality, including core algorithm updates and speed-ups, reengineer the system for compatibility with JMPS, and validate the TOPDAT technology as low-risk path to integration with JMPS for cooperative strike planning. Following are brief summaries of the key technical objectives.</t>
  </si>
  <si>
    <t>Ultrasonic Communication System for Noisy Environments</t>
  </si>
  <si>
    <t>N131-005-0667</t>
  </si>
  <si>
    <t>N68335-14-C-0274</t>
  </si>
  <si>
    <t>July 11, 2016</t>
  </si>
  <si>
    <t>N131-005</t>
  </si>
  <si>
    <t>748020</t>
  </si>
  <si>
    <t xml:space="preserve">William Audette </t>
  </si>
  <si>
    <t>wea@creare.com</t>
  </si>
  <si>
    <t>hearing protection,ULTRASOUND,Communications,Situational awareness,Deck Crew</t>
  </si>
  <si>
    <t>Safe efficient operations on the flight line or on the deck of an aircraft carrier require effective communications between members of the crew and between members of the crew and the aircraft pilot. Maintainers working on the flight deck or flight line are often subject to extremely loud noise fields (110 to 140 dBA), which makes natural voice communications challenging or impossible. Missed communication and miscommunication are a constant risk, either of which could imperil operational tempo or crew safety. A new solution is needed to enable high-reliability communications between personnel on the flight deck and flight line. Creare proposes an ultrasonic communications system to enable voice and data communications for maintainers on the flight deck and flight line. In Phase I, we developed the core technology and overall system architecture. In Phase II, we will design, fabricate, and test the system and deliver prototype units to the Navy.</t>
  </si>
  <si>
    <t>Ultra Communications Inc</t>
  </si>
  <si>
    <t>Fiber Optic Bi-Directional Amplifying Repeater</t>
  </si>
  <si>
    <t>N131-015-0303</t>
  </si>
  <si>
    <t>N68335-14-C-0266</t>
  </si>
  <si>
    <t>May 02, 2016</t>
  </si>
  <si>
    <t>N131-015</t>
  </si>
  <si>
    <t>506399</t>
  </si>
  <si>
    <t>990 Park Center Drive, Suite H</t>
  </si>
  <si>
    <t>Vista</t>
  </si>
  <si>
    <t>92081</t>
  </si>
  <si>
    <t xml:space="preserve">Charlie Kuznia </t>
  </si>
  <si>
    <t>(760) 652-0007</t>
  </si>
  <si>
    <t>ckuznia@ultracomm-inc.com</t>
  </si>
  <si>
    <t>built-in-test fiber optic transceivers,optical repeaters</t>
  </si>
  <si>
    <t>We develope technology for optical repeaters that enable operation optical communications with a link-loss of 30 dB (at 1 Gbps) and 18 dB (at 10 Gbps). The goal is to: 1) detect light at an unknown power level and restore to a fixed light level, and 2) perform signal restoration of timing (or jitter).</t>
  </si>
  <si>
    <t>Diamond Visionics LLC</t>
  </si>
  <si>
    <t>Decoupled Rendering Channels to Reduce Logistical Support Spares Requirements of Large Scale Training Centers.</t>
  </si>
  <si>
    <t>N131-018-0842</t>
  </si>
  <si>
    <t>N68335-14-C-0319</t>
  </si>
  <si>
    <t>February 01, 2017</t>
  </si>
  <si>
    <t>N131-018</t>
  </si>
  <si>
    <t>749876</t>
  </si>
  <si>
    <t>www.diamondvisionics.com</t>
  </si>
  <si>
    <t>400 Plaza Drive, Suite-A</t>
  </si>
  <si>
    <t>Vestal</t>
  </si>
  <si>
    <t>13850</t>
  </si>
  <si>
    <t xml:space="preserve">David Gdovin </t>
  </si>
  <si>
    <t>(607) 729-8616</t>
  </si>
  <si>
    <t>dgdovin@diamondvisionics.com</t>
  </si>
  <si>
    <t xml:space="preserve">Timothy Woodard </t>
  </si>
  <si>
    <t>Director of Research and</t>
  </si>
  <si>
    <t>(607) 428-0340</t>
  </si>
  <si>
    <t>timw@diamondvisionics.com</t>
  </si>
  <si>
    <t>Distributed,Fiber,Architecture,decouple,cloud,central,Rendering,server</t>
  </si>
  <si>
    <t>Diamond Visionics proposes a solution to decouple rendering channels from simulators and displays by developing a novel architecture consisting of both hardware and software. Modern video processing and networking techniques will be utilized such that any display in the system can be connected to any image generator in the system during runtime. This type of separation will allow for specific image generator tasks to be offloaded from specific rendering channels as desired to create higher fidelity simulations. Source data necessary for the image generators will not be limited to just the image generator computer, but rather a centralized location. These steps above will make it possible to reconfigure any image generator channel to any display very quickly during runtime if there should be a hardware failure. In an era where simulators are used more than ever, tremendous cost savings can be realized by virtually eliminating simulator downtime due to image generator failures.</t>
  </si>
  <si>
    <t>Automating Unmanned and Manned Sensor Performance in Demanding Tactical Environments</t>
  </si>
  <si>
    <t>N131-065-0187</t>
  </si>
  <si>
    <t>N00014-14-C-0209</t>
  </si>
  <si>
    <t>July 30, 2016</t>
  </si>
  <si>
    <t>N131-065</t>
  </si>
  <si>
    <t>749984</t>
  </si>
  <si>
    <t>19087</t>
  </si>
  <si>
    <t>classification,Resource Manager,task automation</t>
  </si>
  <si>
    <t>er the topic description, naval airborne sensor systems are utilizing or are planning to utilize varying degrees of automation in the prosecution of their missions as part of future naval capabilities. The automation must handle very dense maritime surface picture conditions that can exceed 1,000+ surface contacts that quickly become overwhelming for operators to adjudicate. A promising strategy to adjudicate the surface contact picture automatically is to optimally allocate the resources of airborne sensor suites that are typically deployed on manned and unmanned airborne platforms conducting ship self-defense and maritime surveillance operations. Early detection and classification of potential threats is possible using high range resolution and tracking radar. Additional classification is possible by combining EO/IR interrogation, and association with stored data and available off-board information. It is envisioned that a sensor suite resource manager (RM) would be employed to automatically construct the surface picture with the use of classification aids that leverage the merging of information from organic and inorganic sources. It is also desirable that the RM is capable of dynamically tasking the platform via flight profile changes in response to the evolving surface picture, taking into account mission profiles, OPSITs/TACSITs, platform kinematic capabilities, airspace restrictions, and threat profiles. In addition, the RM must have situational awareness of the local airspace traffic in order to conduct the mission effectively and maximize on-station time.</t>
  </si>
  <si>
    <t>Photonic Systems, Inc.</t>
  </si>
  <si>
    <t>Electromagnetic-Attack-Resistant Modulator</t>
  </si>
  <si>
    <t>N131-066-0768</t>
  </si>
  <si>
    <t>N00014-14-C-0177</t>
  </si>
  <si>
    <t>September 30, 2016</t>
  </si>
  <si>
    <t>N131-066</t>
  </si>
  <si>
    <t>495794</t>
  </si>
  <si>
    <t>www.photonicsinc.com</t>
  </si>
  <si>
    <t>eackerman@photonicsinc.com Building #5</t>
  </si>
  <si>
    <t>02492</t>
  </si>
  <si>
    <t xml:space="preserve">Edward Ackerman </t>
  </si>
  <si>
    <t>Distinguished Member of T</t>
  </si>
  <si>
    <t>(978) 670-4990</t>
  </si>
  <si>
    <t>eackerman@photonicsinc.com</t>
  </si>
  <si>
    <t xml:space="preserve">Gary Betts </t>
  </si>
  <si>
    <t>(760) 839-8211</t>
  </si>
  <si>
    <t>gbetts@photonicsinc.com</t>
  </si>
  <si>
    <t>Optical modulator,Electromagnetic attack,HPM,microwave photonics,Electro-optic modulator,EMP</t>
  </si>
  <si>
    <t>Electromagnetic fields high enough to damage RF receivers and other electronic hardware are a threat that is becoming more likely to be encountered. PSIs results in Phase I of this SBIR program included: Demonstration of modulator survival to &gt;1000 V; Demonstration of modulator survival up to 1 kW pulse at 10 GHz; Measured recovery time of ~2.5 ms after current pulses and microwave pulses at power levels near the destruction limit; Measured 40-dB isolation between RF input and bias control input at 0.1-10 GHz; Demonstration of photonic link with 6-dB noise figure at 10 GHz; Theoretical projection of</t>
  </si>
  <si>
    <t>Q Peak, Inc.</t>
  </si>
  <si>
    <t>Multi-spectral, short-pulse, high-pulse-energy laser transmitter</t>
  </si>
  <si>
    <t>N131-074-0688</t>
  </si>
  <si>
    <t>N00014-14-C-0180</t>
  </si>
  <si>
    <t>July 29, 2014</t>
  </si>
  <si>
    <t>January 30, 2016</t>
  </si>
  <si>
    <t>N131-074</t>
  </si>
  <si>
    <t>499962</t>
  </si>
  <si>
    <t>www.qpeak.com</t>
  </si>
  <si>
    <t>135 South Road</t>
  </si>
  <si>
    <t>01730</t>
  </si>
  <si>
    <t>green@qpeak.com</t>
  </si>
  <si>
    <t xml:space="preserve">Yelena Isyanova </t>
  </si>
  <si>
    <t>(781) 275-9535</t>
  </si>
  <si>
    <t>isyanova@qpeak.com</t>
  </si>
  <si>
    <t>SHG,nanosecond,Diode Pumping,multi-spectral laser,OPO,TUAV</t>
  </si>
  <si>
    <t>The Navy SBIR topic solicits the development of a 4-color laser system that enables the detection of ocean mines on the beach and floating/submerged mines in the ocean. Q-Peak, Inc. and Physical Sciences Inc. (PSI) have collaborated to submit a proposal that leverages the laser system development expertise of Q-Peak and the ocean LIDAR modeling experience of PSI to provide an exceptionally strong development team to meet Navy requirements. During the Phase I program a study effort to (1) guide the selection of the laser wavelengths and (2) develop an innovative, compact, multi-spectral laser transmitter based on the combination of an efficient, high-energy, fundamental laser source and nonlinear optical frequency converters suitable for EO based mine detection. The output wavelengths will span across the visible and near infrared spectral region to enable discrimination between targets, separating mines and vegetation. The primary objective of the Phase I Option program is to develop the initial layout of the transmitter and provide capability description of the unit to be built during the Phase II effort. The laser system designed will meet requirements on SWaP parameters to support deployment on a tactical unmanned Airborne vehicle (TUAV).</t>
  </si>
  <si>
    <t>RAM Photonics</t>
  </si>
  <si>
    <t>Frequency-Agile Heterodyne-Driven MMW Signal Generator</t>
  </si>
  <si>
    <t>N131-080-0999</t>
  </si>
  <si>
    <t>N00014-14-C-0178</t>
  </si>
  <si>
    <t>September 12, 2015</t>
  </si>
  <si>
    <t>N131-080</t>
  </si>
  <si>
    <t>1247317</t>
  </si>
  <si>
    <t>www.ramphotonics.com</t>
  </si>
  <si>
    <t>4901 Morena Blvd. Suite 128</t>
  </si>
  <si>
    <t>92117</t>
  </si>
  <si>
    <t xml:space="preserve">John Marciante </t>
  </si>
  <si>
    <t>(585) 771-7311</t>
  </si>
  <si>
    <t>john.marciante@ramphotonics.com</t>
  </si>
  <si>
    <t>reduced RCS,high data rate modulation,heterodyning,Low noise,MMW,Frequency Agile,Millimeter Wave</t>
  </si>
  <si>
    <t>Conventional generation of a high-quality RF carrier (signal) beyond 50GHz requires high precision cavity engineering that inherently restricts contiguous bandwidth coverage. Worse, even if one were capable of fabricating a set of such stabilized, frequency-dense cavities to mimic discrete 30-120GHz band coverage, the absence of wideband electrical gain in this range would invalidate such an approach. Recognizing this basic limitation, the proposed work will generate a high-quality tunable signal by heterodyning phase-correlated optical tones combining high power and low noise. In contrast to conventional RF-photonics approaches, a high quality tunable RF signal will be derived from a single, shot-noise-limited master oscillator. The new technique unifies, for the first time, the low-noise characteristics of highly coherent master oscillators and high-power heterodyning. In simple terms, the approach combines high-power emitters with very low RIN characteristics, without resorting to high-resonance cavity construction. Specifically, the novelty of the proposed work is reflected in: (a) the first use of tunable injection locking to guarantee true frequency agility to the 300GHz range and beyond; (b) combined phase-noise inhibition and high-power scaling that is otherwise not possible in conventional shot-noise-limited oscillators; and (c) nearly lossless, fiber distribution of the tunable RF carrier with absolute phase reference.</t>
  </si>
  <si>
    <t>Intraband LLC</t>
  </si>
  <si>
    <t>High-Power, Continuous-Wave 3.0- to 3.5-Micron Emitting Quantum Cascade Semiconductor Laser</t>
  </si>
  <si>
    <t>STTR</t>
  </si>
  <si>
    <t>N12A-003-0057</t>
  </si>
  <si>
    <t>N68335-14-C-0284</t>
  </si>
  <si>
    <t>April 09, 2015</t>
  </si>
  <si>
    <t>2012.A</t>
  </si>
  <si>
    <t>N12A-T003</t>
  </si>
  <si>
    <t>199981</t>
  </si>
  <si>
    <t>829814925</t>
  </si>
  <si>
    <t>200 N. Prospect Ave.</t>
  </si>
  <si>
    <t>Madison</t>
  </si>
  <si>
    <t>WI</t>
  </si>
  <si>
    <t xml:space="preserve">Robert Marsland </t>
  </si>
  <si>
    <t>(608) 216-6920</t>
  </si>
  <si>
    <t>rmarsland@tds.net</t>
  </si>
  <si>
    <t xml:space="preserve">Luke Mawst </t>
  </si>
  <si>
    <t>Professor</t>
  </si>
  <si>
    <t>(608) 332-2520</t>
  </si>
  <si>
    <t>mawst@engr.wisc.edu</t>
  </si>
  <si>
    <t>University of Wisconsin-Madison</t>
  </si>
  <si>
    <t xml:space="preserve">Kim Moreland </t>
  </si>
  <si>
    <t>(608) 262-3822</t>
  </si>
  <si>
    <t>metamorphic buffer layer,mid-infrared,diffraction-limited beam,Quantum cascade laser,high output power</t>
  </si>
  <si>
    <t>The technical objective of this proposal is to demonstrate a Quantum Cascade Laser (QCL) emitting in the 3.0-3.5 &amp;amp; #181;m wavelength region, which employs a metamorphic buffer layer (MBL). It is the goal of this program to develop a QCL single-stripe device which will operate in a single, diffraction-limited lobe under room temperature continuous-wave (CW) operation to moderately high (~ 0.5 W) output powers. The use of the MBL allows for a lower-strain QCL active-region design compared with conventional approaches which employ InP substrates. Advanced conduction-band-engineered QC lasers will be used, since they allow virtual suppression of carrier leakage out of the devices active regions, resulting in electro-optical characteristics much less temperature sensitive than for conventional QCL devices; and thus allowing for significant increases in average power and CW wallplug efficiency.</t>
  </si>
  <si>
    <t>FirstPass Engineering PC</t>
  </si>
  <si>
    <t>Computing With Chaos</t>
  </si>
  <si>
    <t>N12A-013-0151</t>
  </si>
  <si>
    <t>N00014-14-C-0033</t>
  </si>
  <si>
    <t>June 04, 2014</t>
  </si>
  <si>
    <t>N12A-T013</t>
  </si>
  <si>
    <t>467876</t>
  </si>
  <si>
    <t>www.firstpasseng.com</t>
  </si>
  <si>
    <t>864 Happy Canyon Road Suite 110</t>
  </si>
  <si>
    <t>Castle Rock</t>
  </si>
  <si>
    <t>80108</t>
  </si>
  <si>
    <t xml:space="preserve">Bob Schneiderwind </t>
  </si>
  <si>
    <t>(303) 688-6866</t>
  </si>
  <si>
    <t>bob@firstpasseng.com</t>
  </si>
  <si>
    <t xml:space="preserve">Ken Mobley </t>
  </si>
  <si>
    <t>ken@firstpasseng.com</t>
  </si>
  <si>
    <t>University of Hawai'i at Manoa</t>
  </si>
  <si>
    <t xml:space="preserve">Dr. William Ditto </t>
  </si>
  <si>
    <t>(808) 956-6451</t>
  </si>
  <si>
    <t>Chaos,ASIC,configurable,Chaotic Computing,morphable,secure electronics</t>
  </si>
  <si>
    <t>Our initial, practical and potentially commercial approach, based upon years of basic and applied research in chaotic computation, was developed in Phase I of our project. Following upon phase I of the STTR project we propose, in Phase II, to engineer, synthesize, and exploit the rich, intrinsic dynamics of nonlinear and chaotic circuits and systems to implement reconfigurable, secure and noise resistant computational hardware approaches for nonlinear and chaos based computations. Specifically, we will focus on designing, fabricating and testing a chaos base computer architectures consisting of robust individual and arrays of chaos based logic and computational elements which we will then evaluate and test to investigate the advantages of the new fabricated computational elements over currently available hardware. In phase I, we introduced and studied the potential advantages of the chaos based computing systems, namely reconfigurability, robustness to noise, secure logic functions, and adaptability.</t>
  </si>
  <si>
    <t>LUMANY, LLC</t>
  </si>
  <si>
    <t>Solid-State Fundamental Mode Green Laser for Ocean Mine Detection</t>
  </si>
  <si>
    <t>N13A-023-0367</t>
  </si>
  <si>
    <t>N00014-14-C-0258</t>
  </si>
  <si>
    <t>January 16, 2016</t>
  </si>
  <si>
    <t>2013.A</t>
  </si>
  <si>
    <t>N13A-T023</t>
  </si>
  <si>
    <t>499715</t>
  </si>
  <si>
    <t>078403419</t>
  </si>
  <si>
    <t>http://www.lumany.com</t>
  </si>
  <si>
    <t>Newport Park Centre</t>
  </si>
  <si>
    <t>5001 Birch Street</t>
  </si>
  <si>
    <t>Newport Beach</t>
  </si>
  <si>
    <t xml:space="preserve">Robert Bagby </t>
  </si>
  <si>
    <t>CFO and Manager</t>
  </si>
  <si>
    <t>(949) 294-4900</t>
  </si>
  <si>
    <t>bagby@Lumany.com</t>
  </si>
  <si>
    <t xml:space="preserve">Paul Rudy </t>
  </si>
  <si>
    <t>Project Manager/PI</t>
  </si>
  <si>
    <t>(408) 921-6948</t>
  </si>
  <si>
    <t>rudy@Lumany.com</t>
  </si>
  <si>
    <t>Clemson University</t>
  </si>
  <si>
    <t xml:space="preserve">Professor E Johnson </t>
  </si>
  <si>
    <t>(864) 986-1106</t>
  </si>
  <si>
    <t>ocean mine detection,visible q-switched laser,solid state fundamental mode green laser</t>
  </si>
  <si>
    <t>To address the Navy&amp;quot;s need for a solid state fundamental mode green laser for ocean mine detection, Lumany is proposing a compact, high efficiency, diode pumped solid state, q-switched laser based on novel laser diode pumps and a unique solid state crystal with excellent with energy storage properties for high peak power, short pulsed green lasing output at 520nm from the fundamental mode. This proposed approach meets the program requirements by eliminating the need for second harmonic generation to achieve green laser emission, which is expensive, inefficient, bulky, and temperature sensitive. Lumany&amp;quot;s proposal leverages several prior related achievements, specifically in Lumany&amp;quot;s commercialization of the world&amp;quot;s first CW diode pumped solid state laser delivering visible light output from the fundamental mode. In addition to Lumany&amp;quot;s expertise in visible solid state laser technology, the proposing team includes Clemson University&amp;quot;s Professor Eric Johnson, the PalmettoNet Endowed Chair in Optoelectronics and his group at Clemson&amp;quot;s Center for Optical Materials Science and Engineering Technologies. Additionally, the proposing team includes laser vendor Soraa Laser Diode, the only commercial GaN laser diode manufacturer in the United States, founded by Professors Shuji Nakamura and Steve DenBaars of University of California, Santa Barbara.</t>
  </si>
  <si>
    <t>Agiltron Corporation</t>
  </si>
  <si>
    <t>Durable Superhydrophobic Anti-icing Nanocomposite Coatings</t>
  </si>
  <si>
    <t>N14A-013-0121</t>
  </si>
  <si>
    <t>N00014-14-P-1246</t>
  </si>
  <si>
    <t>August 04, 2014</t>
  </si>
  <si>
    <t>June 04, 2015</t>
  </si>
  <si>
    <t>2014.</t>
  </si>
  <si>
    <t>N14A-T013</t>
  </si>
  <si>
    <t>79928</t>
  </si>
  <si>
    <t>004841644</t>
  </si>
  <si>
    <t>83</t>
  </si>
  <si>
    <t>http://www.agiltron.com</t>
  </si>
  <si>
    <t>15 PRESIDENTIAL WAY</t>
  </si>
  <si>
    <t>01801-1040</t>
  </si>
  <si>
    <t xml:space="preserve">Geoffrey Burnham </t>
  </si>
  <si>
    <t>Vice President Government</t>
  </si>
  <si>
    <t>(781) 935-1200</t>
  </si>
  <si>
    <t>gburnham@agiltron.com</t>
  </si>
  <si>
    <t xml:space="preserve">Jae Ryu </t>
  </si>
  <si>
    <t>Directing Scientist</t>
  </si>
  <si>
    <t>jryu@agiltron.com</t>
  </si>
  <si>
    <t>Dartmouth College</t>
  </si>
  <si>
    <t xml:space="preserve">Heather A Arnold </t>
  </si>
  <si>
    <t>(603) 646-3007</t>
  </si>
  <si>
    <t>nanotextured surface,Arctic Operations,anti-icing,superstructures,superhydrophobic,Cold Region Operations,ice-phobic</t>
  </si>
  <si>
    <t>Agiltron will develop robust and affordable anti-icing and ice-phobic surfaces that are also transparent (&amp;gt;%80) in visible spectrum for superstructures of surface ships in Arctic and cold region operation. Leveraging Agiltron&amp;quot;s previous experiences in mechanically durable superhydrophibic nanocomposite coatings and optically transparent fluoropolymer resins, in collaboration with the Ice Research Laboratory at Dartmouth College, we will produce nanotextured superhydrophobic nanocomposite coatings of hard nanoparticles embedded into a fluorinated polyurethane resin matrix, both are optically transparent in the visible spectrum. This nanocomposite coating is highly transparent, easy to apply via spray coating over large areas and containing no volatile organic compounds. In Phase I, we will develop, produce and characterize durable anti-icing and ice-phobic surfaces, including ice adhesion strength measurements at the US Army Cold Regions Research and Engineering Lab.</t>
  </si>
  <si>
    <t>HygraTek LLC</t>
  </si>
  <si>
    <t>Durable Elastomeric Low Adhesion Icephobic Surfaces</t>
  </si>
  <si>
    <t>N14A-013-0257</t>
  </si>
  <si>
    <t>N00014-14-P-1250</t>
  </si>
  <si>
    <t>www.hygratek.com</t>
  </si>
  <si>
    <t>1600 Huron Parkway Suite: 520-2393</t>
  </si>
  <si>
    <t>48109-5001</t>
  </si>
  <si>
    <t xml:space="preserve">Michael Gurin </t>
  </si>
  <si>
    <t>(847) 962-6180</t>
  </si>
  <si>
    <t>mgurin@hygratek.com</t>
  </si>
  <si>
    <t xml:space="preserve">Kausik Mukhopadhyay </t>
  </si>
  <si>
    <t>Vice President (Operation</t>
  </si>
  <si>
    <t>(734) 764-2639</t>
  </si>
  <si>
    <t>kmukhopadhyay@hygratek.com</t>
  </si>
  <si>
    <t>University of Michigan</t>
  </si>
  <si>
    <t xml:space="preserve">Jeffrey Longe </t>
  </si>
  <si>
    <t>(734) 764-9118</t>
  </si>
  <si>
    <t>Ice-Releasing Surface,Ice-Phobic Surface,Cold Region Operations,Arctic Operations,Anti-Icing Surface,Superhydrophobic Surface</t>
  </si>
  <si>
    <t>In this Phase I effort, HygraTek will explore a novel anti-ice coating formulation to develop icephobic surfaces for naval ship superstructures, decks, equipment and vehicles on board naval ships, e.g. fighter jets, helicopters etc. HygraTek has recently developed a series of different environmentally safe, non-fluorinated, transparent, icephobic coatings. These coatings display the lowest ice-adhesion strength values (force per unit area required to slide ice of a surface) that have ever been reported (&lt; 20 kPa), and can be spray or dip-coated onto any substrate including aluminum, steel, alloys, glass, and wood. HygraTek has also partnered with CRREL (a DOD testing facility) to carry out rigorous tests to independently evaluate the performance of their icephobic coatings. These include zero degree cone, temperature stability and ice adhesion tests. The icephobic coatings will possess the following characteristics:   Thin film icephobic coating for 40C  Average ice adhesion strength &lt; 20 kPa (237 kPa for Teflon)   Can be easily applied by contractors  Transparent coating (&gt;99 % transmission) with excellent durability  Minimal maintenance, and inexpensive compared to other products currently in market  Water repellent; resistant to corrosion, mild acids, UV, solar exposure, organisms and organic phosphates  Not harmful for aquatic animals; negligible risk for water pollution</t>
  </si>
  <si>
    <t>HYBRIDSIL ANTI-ICING, ICEPHOBIC COATINGS FOR U.S. NAVY SUPERSTRUCTURES</t>
  </si>
  <si>
    <t>N14A-013-0298</t>
  </si>
  <si>
    <t>N00014-14-P-1245</t>
  </si>
  <si>
    <t>Virginia Tech</t>
  </si>
  <si>
    <t xml:space="preserve">Stephen Martin </t>
  </si>
  <si>
    <t>(540) 231-3775</t>
  </si>
  <si>
    <t>HybridSil,Icephobic,superhydrophobic,nanocomposite,Ice Release,Corrosion Protection,anti-icing,self-priming,HybridSil?</t>
  </si>
  <si>
    <t>Through the proposed Navy STTR program, NanoSonic and Virginia Tech will create, qualify, and commercially transition a paradigm breaking HybridSil anti-icing and icephobic coating specifically engineered for extreme environmental durability, ease of application, and low-cost for U.S. Navy ship superstructures. The offered nanocomposite coating will leverage NanoSonics anti-icing and icephobic coating technology which is currently under development to provide military drones with next-generation, environmentally robust passive ice protection. Of particular importance for demanding naval environments, NanoSonics HybridSil coatings have U.S. Army Cold Regions Research and Engineering Laboratory (CRREL) validated icephobicity, independently validated extended corrosion protection on LPD-21 RCS screens in excess of MIL-PRF-24635 topcoats, UDRI demonstrated high velocity sand and rain erosion durability, extreme abrasion resistance, and extreme UV weathering durability after more than 2,000 hours of ASTM G155 testing. Transition success is ensured through multiple Phase III transition partners and an established pilot scale HybridSil manufacturing infrastructure.</t>
  </si>
  <si>
    <t>Sentient Corporation</t>
  </si>
  <si>
    <t>Bioelectronic Fusion Sensor System</t>
  </si>
  <si>
    <t>N14A-019-0155</t>
  </si>
  <si>
    <t>N00014-14-P-1206</t>
  </si>
  <si>
    <t>N14A-T019</t>
  </si>
  <si>
    <t>79794</t>
  </si>
  <si>
    <t>089822014</t>
  </si>
  <si>
    <t>www.sentientscience.com</t>
  </si>
  <si>
    <t>850 Energy Drive</t>
  </si>
  <si>
    <t>Suite 307</t>
  </si>
  <si>
    <t>Idaho Falls</t>
  </si>
  <si>
    <t>ID</t>
  </si>
  <si>
    <t xml:space="preserve">Sonia Vohnout </t>
  </si>
  <si>
    <t>Director of Government Pr</t>
  </si>
  <si>
    <t>(520) 704-7067</t>
  </si>
  <si>
    <t>svohnout@sentientscience.com</t>
  </si>
  <si>
    <t xml:space="preserve">Jennifer Haggerty </t>
  </si>
  <si>
    <t>(716) 830-4515</t>
  </si>
  <si>
    <t>jhaggerty@sentientscience.com</t>
  </si>
  <si>
    <t>University of Buffalo</t>
  </si>
  <si>
    <t xml:space="preserve">Albert Titus </t>
  </si>
  <si>
    <t>(716) 645-1019</t>
  </si>
  <si>
    <t>wearable biosensors,physiological signals,Electric field sensor,Multi-modality sensing,coupled oscillators,ECG,non-contact electrodes,EEG</t>
  </si>
  <si>
    <t>To address the Navy&amp;quot;s need for a common, scalable, platform for multi-modal 1pA level current sensing for Electrocardiogram (ECG), Electroencephalogram (EEG), and Electrodermal Response (EDR) to be fielded as a miniature wearable device with non-contact electrodes, Sentient and the State University of New York (SUNY) propose to develop the Bioelectronic Fusion Sensor System (BioFuSenS) that will assess a subject&amp;quot;s stress, fatigue and resilience. BioFuSenS will be modular, real-time, low cost, low bandwidth, open standards-based, including autonomous prediction, health monitoring and management. Innovation is based on an ultra-sensitive, multi-channel, compact low power integrated circuit (IC), combined with mechanical sensing, a Bayesian-based data-model fusion algorithm, and ground truth data model. BioFuSenS is supported by&amp;quot;Predict-Acquire-Confirm-Control&amp;quot;process for monitoring center or remote operation. Energy harvesting for full power management and immunity to motion artifacts and muscle noises through robust and accurate data-model fusion is enabled, addressing the requirements of the Navy. In Phase I, we demonstrate feasibility through transistor-level IC simulations, thorough nonlinear systems analysis, and data-model fusion and noise handling simulations for ECG sensing. In Phase II, we will develop/validate a prototype, demonstrate multi-modal, model-based detection with noise filtering, and optimize the design to meet size, weight, power, and cost (SWAP-C) requirements.</t>
  </si>
  <si>
    <t>Sciperio, Inc.</t>
  </si>
  <si>
    <t>Affordable 3D Printed Phased Arrays</t>
  </si>
  <si>
    <t>N14A-021-0021</t>
  </si>
  <si>
    <t>N00014-14-P-1238</t>
  </si>
  <si>
    <t>N14A-T021</t>
  </si>
  <si>
    <t>179523691</t>
  </si>
  <si>
    <t>www.sciperio.com</t>
  </si>
  <si>
    <t>12151 Research Pkwy. Suite 150</t>
  </si>
  <si>
    <t>Orlando</t>
  </si>
  <si>
    <t xml:space="preserve">Beth Brownell </t>
  </si>
  <si>
    <t>(407) 275-4755</t>
  </si>
  <si>
    <t>bbrownell@sciperio.com</t>
  </si>
  <si>
    <t xml:space="preserve">Kenneth Church </t>
  </si>
  <si>
    <t>khc@sciperio.com</t>
  </si>
  <si>
    <t>University of South Florida</t>
  </si>
  <si>
    <t xml:space="preserve">Thomas Weller </t>
  </si>
  <si>
    <t>(813) 974-2740</t>
  </si>
  <si>
    <t>3D Printing,UAV,Field Effect Transistor,Printed electronics,carbon nanotube</t>
  </si>
  <si>
    <t>3D printed phased array antennas (PAA) would be more rugged, lighter and take a variety of shapes and including unmanned aerial vehicle (UAV) wings. Printing antennas, passives and interconnects has been demonstrated in 3D printing. Using printed electronic approaches for printing Field Effect Transistors (FET) has been demonstrated and including printing switches in the GHz regime. The challenge is to combine these similar but disparate techniques to print active switches in PAAs. This proposed effort will utilize micro-dispensing, also known as direct printing, to print the entire PAA. Demonstrations of a printed FET as well as printing to bare die will be done in Phase I and a path to show the cost savings and the feasibility of printing a full PAA in Phase II.</t>
  </si>
  <si>
    <t>Novel, Low-Cost Phased Arrays Manufactured by 3D Printing (1000-295)</t>
  </si>
  <si>
    <t>N14A-021-0125</t>
  </si>
  <si>
    <t>N00014-14-P-1241</t>
  </si>
  <si>
    <t>149994</t>
  </si>
  <si>
    <t>01862</t>
  </si>
  <si>
    <t>(978) 495-5300</t>
  </si>
  <si>
    <t xml:space="preserve">Erik Handy </t>
  </si>
  <si>
    <t>(978) 495-5326</t>
  </si>
  <si>
    <t>University of Massachusetts Lowell</t>
  </si>
  <si>
    <t xml:space="preserve">Craig Armiento </t>
  </si>
  <si>
    <t>(978) 934-3395</t>
  </si>
  <si>
    <t>3D Printing,antenna,Rapid prototyping,phased array,Direct Write,additive manufacturing</t>
  </si>
  <si>
    <t>SI2 Technologies, Inc. (SI2) proposes to develop printed, high-efficiency phased arrays operating at Navy-relevant frequencies. The proposed development effort will include trade studies identifying the best printing technique or combination of techniques to meet the Navys phased array performance goals. The printed array will incorporate both printed radiating elements and an innovative printed packaging concept for the array electronics. SI2s approach will minimize production costs, array volume, and thermal management issues, and maximize array efficiency. The array will offer dual polarization. This effort will combine SI2s considerable experience with printed electronics, phased array antenna design, and phased array antenna fabrication and testing, all for DoD applications. SI2s Phase I program will focus on the design, fabrication, and cost of a single printed array element. The Phase I Option and Phase II efforts will focus on larger, steerable printed arrays, whose design and fabrication will be informed by the Phase I study.</t>
  </si>
  <si>
    <t>Optomec Design Company</t>
  </si>
  <si>
    <t>N14A-021-0246</t>
  </si>
  <si>
    <t>N00014-14-P-1239</t>
  </si>
  <si>
    <t>79969</t>
  </si>
  <si>
    <t>175348549</t>
  </si>
  <si>
    <t>www.optomec.com</t>
  </si>
  <si>
    <t>3911 Singer NE</t>
  </si>
  <si>
    <t xml:space="preserve">Jennifer Silva </t>
  </si>
  <si>
    <t>Financial Controller</t>
  </si>
  <si>
    <t>(505) 314-1204</t>
  </si>
  <si>
    <t>jsilva@optomec.com</t>
  </si>
  <si>
    <t xml:space="preserve">Michael Renn </t>
  </si>
  <si>
    <t>(651) 641-2850</t>
  </si>
  <si>
    <t>mrenn@optomec.com</t>
  </si>
  <si>
    <t>Georgia Tech Applied Research Corp</t>
  </si>
  <si>
    <t xml:space="preserve">Sophia L Herbert-Peterson </t>
  </si>
  <si>
    <t>(404) 385-6705</t>
  </si>
  <si>
    <t>Aerosol Jet,RF,additive manufacturing,antenna,phased array</t>
  </si>
  <si>
    <t>A new generation of additive manufacturing (AM) techniques is expanding the possibilities of sensor and antenna design, with important implications for the performance and cost of finished devices. Optomec, Inc., with its proprietary Aerosol Jet technology, is a leader in the conformal printing of conductors and dielectrics on unusual geometries while the Georgia Tech Research Institute (GTRI) has decades of experience in antenna system design for the DoD. Together, Optomec and GTRI propose an investigation into the application of AM in the conformal phased array design and fabrication process. We will characterize materials and processes compatible with phased array design, model the electromagnetic and thermal response of the overall system, and establish a manufacturing plan with a low final cost per element. As part of the Phase I option, we will utilize AM technologies to produce novel interconnects and packaging schemes. Advances in the 3D printing of RF antennas would immediately benefit existing commercial wireless applications and would revolutionize the way DoD phased array systems are conceived and fabricated.</t>
  </si>
  <si>
    <t>Pharad LLC</t>
  </si>
  <si>
    <t>Wideband RF Photonic Link with Real-Time Digital Post Processing</t>
  </si>
  <si>
    <t>N14A-023-0123</t>
  </si>
  <si>
    <t>N00014-14-P-1217</t>
  </si>
  <si>
    <t>N14A-T023</t>
  </si>
  <si>
    <t>137352246</t>
  </si>
  <si>
    <t>www.pharad.com</t>
  </si>
  <si>
    <t>1340 Charwood Road, Suite L</t>
  </si>
  <si>
    <t xml:space="preserve">Austin Farnham </t>
  </si>
  <si>
    <t>(410) 590-3333</t>
  </si>
  <si>
    <t>afarnham@pharad.com</t>
  </si>
  <si>
    <t xml:space="preserve">Dalma Novak </t>
  </si>
  <si>
    <t>dnovak@pharad.com</t>
  </si>
  <si>
    <t>Johns Hopkins University</t>
  </si>
  <si>
    <t xml:space="preserve">Thomas Clark </t>
  </si>
  <si>
    <t>(443) 778-7220</t>
  </si>
  <si>
    <t>Wideband Photonic Links,microwave photonics,digital signal processing,high dynamic range,RF Signal Distribution</t>
  </si>
  <si>
    <t>Pharad is teaming with the Applied Physics Laboratory of The Johns Hopkins University to propose and investigate the feasibility of wideband (VHF to SHF) RF-to-digital photonic link architectures with real-time digital signal processing (DSP) that can meet the stringent performance metrics of military systems. The key requirements for our wideband DSP linearized RF-to-digital photonic link include a fiber distance of 300 meters, a minimum spurious-free dynamic range (SFDR) of 120 dB-Hz2/3, and a 2 GHz instantaneous bandwidth. Our Phase I study will explore the trade-offs of several RF-to-bits photonic link architectures and compare the achievable link performance as well as the hardware implementation complexities, with a specific focus on the potential to minimize the size, weight and power (SWaP) required by the electronic back-end digital signal processing (DSP) subsystem. We will carry out theoretical analyses as well as benchtop proof-of-concept demonstrations that will provide experimental validation of the proposed wideband, high dynamic photonic RF-to-bits link architectures incorporating real-time processing. Based on the outcome of our Phase I trade studies we will create a design solution for an RF-to-bits photonic link with an electronic backend processor that provides the optimal combination of linearity performance, hardware complexity, and opportunity for low SWaP.</t>
  </si>
  <si>
    <t>Nonlinear-DSP-Enabled RF-Photonic Link</t>
  </si>
  <si>
    <t>N14A-023-0347</t>
  </si>
  <si>
    <t>N00014-14-P-1216</t>
  </si>
  <si>
    <t>149640</t>
  </si>
  <si>
    <t>Rochester Institute of Technology</t>
  </si>
  <si>
    <t xml:space="preserve">Charles Bush </t>
  </si>
  <si>
    <t>(585) 475-7987</t>
  </si>
  <si>
    <t>RF photonic links,Nonlinear equalizers,performance optimization,Equalization</t>
  </si>
  <si>
    <t>Digital equalizers have been the major enablers in RF communications in terms of managing component imperfections and channel impairments. Specifically, the ever increasing processing power of the dedicating computing processors has availed a steady increase in the ability of complex communication systems to deal with impairments as well as allowing higher capacities in the information transfer. On the other hand, RF photonic links, characterized by low loss and immunity to electro-magnetic-interference, have assumed a significant interest as an efficient vehicle of transporting the RF signals to and from remote antenna sites. While digital equalizers are a mainstay of RF communications, their utilization in RF photonic links has been scarce, simplistic, and largely reduced to only elementary implementation. Leveraging our expertise in both equalization and RF photonics, we propose to develop and implement a novel class of nonlinear equalizers, particularly suited to RF photonic links, providing the much needed extended dynamic range and linearity to these links. Successful completion of this program will enable unprecedented higher operational speeds and elevated capacities of the information transfer, thus finally availing performance close to their theoretically feasible bounds.</t>
  </si>
  <si>
    <t>COAXIS- Course of Action Extra-Intelligence System</t>
  </si>
  <si>
    <t>N14A-024-0033</t>
  </si>
  <si>
    <t>N00014-14-P-1225</t>
  </si>
  <si>
    <t>N14A-T024</t>
  </si>
  <si>
    <t>GTRI</t>
  </si>
  <si>
    <t xml:space="preserve">William Underwood </t>
  </si>
  <si>
    <t>(404) 407-6658</t>
  </si>
  <si>
    <t>recommender,feature selection,machine learning,Predictive Analysis,decision support,C2,courses of action</t>
  </si>
  <si>
    <t>COAXIS (Course of Action Extra-Intelligence System) recommends both information relevant to an operational order and a course of action (COA), where COA is defined as a decision of what action to take given a specific situation. COAXIS performs semantic analysis of natural language of an operational order to bridge the world of human-oriented natural language communication of orders to machine analysis and prediction of events on the battlefield to recommend COAs. We solve the problem in a top-down, which allows us to address the four challenge areas in the topic. We start with a reasoning engine to make COA recommendations using information about assets, environment (adversary, neutrals, METOC, network, spectrum,...), geography, time, and mission in terms of capability requirements, tasks, goals (measures of performance and effectiveness). To make recommendations, we then address what queries will route data from the right sources. That in turn raises the question of what data is needed, which we address by mapping orders and current context to formulating the queries. Finally the orders themselves come from natural language analysis of human created messages. Our solution builds on our existing work in fusion, layered data, and battle management aides.</t>
  </si>
  <si>
    <t>Information and Decision Recommender</t>
  </si>
  <si>
    <t>N14A-024-0183</t>
  </si>
  <si>
    <t>N00014-14-P-1226</t>
  </si>
  <si>
    <t>149949</t>
  </si>
  <si>
    <t>1050 W NASA Blvd Suite 155</t>
  </si>
  <si>
    <t>32901</t>
  </si>
  <si>
    <t xml:space="preserve">Shea McGovern </t>
  </si>
  <si>
    <t>Probability Theory,business intelligence,Bayesian Knowledge Bases,Course of action,knowledge fusion,Global Command and Control System,Emergent Behavior,Emergent Behavi</t>
  </si>
  <si>
    <t>A general framework for course of action (COA) recommender systems consists of four primary functional areas : (1) mapping human entered COA into formalized, machine readable knowledge representation; (2) deconstructing COA decision models into relevant features or variables of interest; (3) gathering and routing intelligence related to those features to specific warfighters evaluating COA; and (4) predictive capability that leverages the routed information sets to suggest COA recommendations. With this in mind, Securboration proposes to develop a predictive capability to rank COA , referred to as COA Recommendation Services (COARS) , that fits within the Navys vision for a COA recommender. COARS is not a monolithic solution, but rather a service-based implementation that specifically addresses key technology in the COA recommender vision: predictive capability to rank COA. The novelty of our Teams approach is that we leverage seminal research in computational modeling and extend it by borrowing deep learning concepts to fuse knowledge and derive complex emergent behavior that is missed with existing reasoning techniques and algorithms. This accounts for the intricacies and dynamisms of the operational environment and overcomes the limitations of current COA recommender approaches that are based on simplistic assumptions regarding adversary objectives, limitations, and intent.</t>
  </si>
  <si>
    <t>Archarithms, Inc.</t>
  </si>
  <si>
    <t>N14A-024-0221</t>
  </si>
  <si>
    <t>N00014-14-P-1228</t>
  </si>
  <si>
    <t>79981</t>
  </si>
  <si>
    <t>078491477</t>
  </si>
  <si>
    <t>www.archarithms.com</t>
  </si>
  <si>
    <t>2904 Westcorp Boulevard</t>
  </si>
  <si>
    <t>Suite 101</t>
  </si>
  <si>
    <t xml:space="preserve">Randy Riley </t>
  </si>
  <si>
    <t>(256) 426-2915</t>
  </si>
  <si>
    <t>randy.riley@archarithms.com</t>
  </si>
  <si>
    <t xml:space="preserve">Mark Lambrecht </t>
  </si>
  <si>
    <t>(256) 527-9360</t>
  </si>
  <si>
    <t>mark.lambrecht@archarithms.com</t>
  </si>
  <si>
    <t>Auburn University</t>
  </si>
  <si>
    <t xml:space="preserve">Chase Murray </t>
  </si>
  <si>
    <t>(334) 844-7931</t>
  </si>
  <si>
    <t>feature selection,courses of action,Fusion,recommender,decision support,Predictive Analysis</t>
  </si>
  <si>
    <t>The objective of this proposal is to develop an advanced Course of Action (COA) recommender that supports decision making. It is impossible for Warfighters to manually utilize the vast quantities of data at their disposal. To this end, advanced algorithms and data visualization are required to aid in analyzing the data and making informed decisions. The final output of such a system is actionable COA&amp;quot;s along with supporting data that gives an indication as to why the recommendation was made. The proposed Archarithms  Auburn University (AU) team solution will use cutting edge machine learning algorithms to sift through the preponderance of data and transform it into actionable suggestions for the Warfighter. Deep Learning algorithms show significant promise with their ability to accurately map hidden, underlying relationships in data. Coupled with their ability to change and adapt as new data is presented, they represent a powerful solution to the&amp;quot;data problem.&amp;quot;Through advanced Natural Language Processing techniques, human entered COA&amp;quot;s will map into a Deep Belief Network. This network will analyze the underlying relationships between the entered COA&amp;quot;s and a set of historical data. The product being an actionable recommendation that maps back to a key set of features in the training corpus. The final challenge for such a system is the ability to present and visualize the data. For this, we propose coupling our prototype with an advanced visualization system that quickly and accurately provides recommendations, allows access to key data-features and does not overwhelm the Warfighter.</t>
  </si>
  <si>
    <t>Kinetic Protection</t>
  </si>
  <si>
    <t>Advanced Ballistic Shielding for Crew Served Weapons Stations</t>
  </si>
  <si>
    <t>N122-132-0615</t>
  </si>
  <si>
    <t>N00024-14-C-4078</t>
  </si>
  <si>
    <t>April 14, 2016</t>
  </si>
  <si>
    <t>N122-132</t>
  </si>
  <si>
    <t>747132</t>
  </si>
  <si>
    <t>97</t>
  </si>
  <si>
    <t>www.kineticresolve.com, www.protectivegroup.com</t>
  </si>
  <si>
    <t>4700 McDonald Drive Place</t>
  </si>
  <si>
    <t>Stillwater</t>
  </si>
  <si>
    <t>55082</t>
  </si>
  <si>
    <t xml:space="preserve">Erik Crawford </t>
  </si>
  <si>
    <t>(651) 336-7265</t>
  </si>
  <si>
    <t>erik@kineticresolve.com</t>
  </si>
  <si>
    <t>ballistic shields,Armor,Carrier,Crew Served Weapon Station</t>
  </si>
  <si>
    <t>The current effort has been on-going, specifically to address the needs as described in N122-132, Advanced Ballistic Shielding for Crew Served Weapons Stations. The objective of the topic is to develop a series of reconfigurable and non-reconfigurable advanced ballistic shields for crew served weapons stations.</t>
  </si>
  <si>
    <t>Chip Scan LLC</t>
  </si>
  <si>
    <t>Detecting Malicious Circuits in IP-Core using Boolean Functional Analysis</t>
  </si>
  <si>
    <t>O141-IA2-4009</t>
  </si>
  <si>
    <t>N00014-14-P-1195</t>
  </si>
  <si>
    <t>May 30, 2014</t>
  </si>
  <si>
    <t>November 30, 2014</t>
  </si>
  <si>
    <t>OSD14.1-IA2</t>
  </si>
  <si>
    <t>149984</t>
  </si>
  <si>
    <t>079337111</t>
  </si>
  <si>
    <t>560 Riverside Dr. Apt 10C</t>
  </si>
  <si>
    <t>10027-</t>
  </si>
  <si>
    <t xml:space="preserve">Lakshminarasimhan Sethumadhavan </t>
  </si>
  <si>
    <t>Chief Advisor</t>
  </si>
  <si>
    <t>(512) 751-1983</t>
  </si>
  <si>
    <t>simha.sethumadhavan@gmail.com</t>
  </si>
  <si>
    <t xml:space="preserve">Matthew Suozzo </t>
  </si>
  <si>
    <t>(917) 623-8943</t>
  </si>
  <si>
    <t>matthew.suozzo@gmail.com</t>
  </si>
  <si>
    <t>Hardware Backdoors; Third-party IP components; Security; Trust; Boolean Functional Analysis</t>
  </si>
  <si>
    <t>Hardware design today bears similarities to software design. Often vendors buy and integrate code acquired from third-party organizations into their designs, especially in embedded/system-on-chip designs. Currently, there is no way to determine if third-party designs have built-in backdoors that can compromise security after deployment. We propose to investigate techniques to detect backdoors in third-party IP components using principles from the area of Boolean Functional Analysis. A remarkable and novel aspect of our approach is that backdoors can be caught before the design is fabricated.</t>
  </si>
  <si>
    <t>SiliconScapes</t>
  </si>
  <si>
    <t>Attention-Based Vision for Autonomous Vehicles</t>
  </si>
  <si>
    <t>N141-076-0982</t>
  </si>
  <si>
    <t>N00014-14-P-1183</t>
  </si>
  <si>
    <t>N141-076</t>
  </si>
  <si>
    <t>79920</t>
  </si>
  <si>
    <t>968278783</t>
  </si>
  <si>
    <t>www.siliconscapes.net</t>
  </si>
  <si>
    <t>330 Innovation Blvd.</t>
  </si>
  <si>
    <t>Suite 302</t>
  </si>
  <si>
    <t>16803-</t>
  </si>
  <si>
    <t xml:space="preserve">Kevin Irick </t>
  </si>
  <si>
    <t>(678) 612-4431</t>
  </si>
  <si>
    <t>Kevin.Irick@siliconscapes.net</t>
  </si>
  <si>
    <t>Cognition,Attention based vision,Video Analytics,smart cameras</t>
  </si>
  <si>
    <t>This small business innovation Phase I project aims to develop a robust architecture for an attention based visual system for autonomous vehicle applications. Such a system is a critical front-end component for highly cognitive systems that can recognize objects and extract scene semantics from high resolution, multimodal image streams. The proposed solution is based on a bottom-up and top-down visual attention mechanism coupled with a hierarchical object recognition framework. This Phase I project aims to develop a complete specification, at an algorithmic level, of the proposed visual attention framework to determine the feasibility and project the performance that could be realized in a Phase II prototype. In addition to the size, weight, and power constraints imposed by a general vehicle platform, autonomous vehicles impose that visual information be captured and processed with short latency to afford real-time decision making. As such our solution will employ an appropriate combination of software and custom hardware accelerators to realize the latency and throughput requirements of an autonomous vehicle.</t>
  </si>
  <si>
    <t>QuesTek Innovations LLC</t>
  </si>
  <si>
    <t>Integrated Computational Materials Engineering in Multiphysics Software</t>
  </si>
  <si>
    <t>O133-C01-4012</t>
  </si>
  <si>
    <t>N00014-14-P-1253</t>
  </si>
  <si>
    <t>August 05, 2014</t>
  </si>
  <si>
    <t>February 05, 2015</t>
  </si>
  <si>
    <t>2013.3</t>
  </si>
  <si>
    <t>OSD13-C01</t>
  </si>
  <si>
    <t>149956</t>
  </si>
  <si>
    <t>088176961</t>
  </si>
  <si>
    <t>www.questek.com</t>
  </si>
  <si>
    <t>1820 Ridge Avenue</t>
  </si>
  <si>
    <t>Evanston</t>
  </si>
  <si>
    <t>60201-3621</t>
  </si>
  <si>
    <t xml:space="preserve">Raymond P Genellie, Jr. </t>
  </si>
  <si>
    <t>Vice President - Operations</t>
  </si>
  <si>
    <t>(847) 425-8211</t>
  </si>
  <si>
    <t>rgenellie@questek.com</t>
  </si>
  <si>
    <t xml:space="preserve">Jason Sebastian </t>
  </si>
  <si>
    <t>Mgr of Technology and Product Devel</t>
  </si>
  <si>
    <t>(847) 425-8227</t>
  </si>
  <si>
    <t>jsebastian@questek.com</t>
  </si>
  <si>
    <t>Turbine disk,Modeling,ICME,nickel superalloys,grain pinning,precipitation strengthening</t>
  </si>
  <si>
    <t>In this SBIR program, QuesTek Innovations, a leader in the field of Integrated Computational Materials Engineering (ICME), proposes to develop and apply its microstructure-sensitive models to the&amp;quot;closed-loop,&amp;quot;location-specific prediction of nickel superalloy disk properties (e.g., strength).    During Phase I, the goal will be to expand upon QuesTek&amp;quot;s DARPA-&amp;quot;Accelerated Insertion of Materials&amp;quot;efforts to create fully&amp;quot;closed-loop,&amp;quot;location-specific property and microstructural models that integrate with process simulation software.  These&amp;quot;closed loop&amp;quot;-type models can be fully integrated into the turbine disk design and manufacturing processes during later stages (Phase II and beyond) of the SBIR project, offering a new level of accuracy in ICME process optimization.</t>
  </si>
  <si>
    <t>Scientific Forming Technologies Corporation</t>
  </si>
  <si>
    <t>O133-C01-4023</t>
  </si>
  <si>
    <t>N00014-14-P-1254</t>
  </si>
  <si>
    <t>August 13, 2014</t>
  </si>
  <si>
    <t>February 13, 2015</t>
  </si>
  <si>
    <t>789156841</t>
  </si>
  <si>
    <t>59</t>
  </si>
  <si>
    <t>www.deform.com</t>
  </si>
  <si>
    <t>2545 Farmers Drive Suite 200</t>
  </si>
  <si>
    <t>Columbus</t>
  </si>
  <si>
    <t>43235-</t>
  </si>
  <si>
    <t xml:space="preserve">Juipeng Tang </t>
  </si>
  <si>
    <t>(614) 451-8320</t>
  </si>
  <si>
    <t>jtang@deform.com</t>
  </si>
  <si>
    <t xml:space="preserve">Wei-Tsu Wu </t>
  </si>
  <si>
    <t>Executive Vice President</t>
  </si>
  <si>
    <t>(614) 451-8322</t>
  </si>
  <si>
    <t>wwu@deform.com</t>
  </si>
  <si>
    <t>Multiscale modeling,DEFORM,Crystal Plasticity,Grain Size Orientation Distribution function,Microstructure evolution,Process and Material modeling,Texture representation,Visco Plastic Self Consistent Model</t>
  </si>
  <si>
    <t>Our team will investigate a multiscale modeling framework to predict the final microstructure of a dual phase Ti 6-4 component as a function of thermo-mechanical processing.  The microstructure properties will vary locally throughout the part, and will include features such as grain size, phase volume fraction, morphology of grains and phases, and the data structure representations will be scalable and expandable as the need for future microstructure modeling descriptors arise.  The local evolution of microstructural features will be tightly coupled to the computation of a component wide process simulation, and will be based upon fundamental physics, not simple phenomenological models.  The proposed work will investigate expanding existing single-phase physics based constitutive models into dual-phase models for titanium alloys.  Crystallographic texture information will be stored locally at each element of the FEM simulation, and will evolve via physics-based texture evolution models.  Typical crystal plasticity formulations including the Taylor model and the Visco Plastic Self Consistent (VPSC) model will be studied in Phase I. A method to represent crystal texture at every element within a macroscopic component utilizing the Rodrigues texture representation will be used.  Texture representations that consider grain size and morphology (Grain Size Orientation Distribution Function) will also be investigated.</t>
  </si>
  <si>
    <t>Micromechanics &amp; Composites LLC</t>
  </si>
  <si>
    <t>Micromechanical Modeling and Simulation in Multiphysics Processes of Ceramic Matrix Composites</t>
  </si>
  <si>
    <t>O133-C01-4057</t>
  </si>
  <si>
    <t>N00014-14-P-1255</t>
  </si>
  <si>
    <t>August 26, 2014</t>
  </si>
  <si>
    <t>February 26, 2015</t>
  </si>
  <si>
    <t>826992286</t>
  </si>
  <si>
    <t>2520 Hingham Lane</t>
  </si>
  <si>
    <t>Centerville</t>
  </si>
  <si>
    <t>45459-6649</t>
  </si>
  <si>
    <t xml:space="preserve">Valeriy Buryachenko </t>
  </si>
  <si>
    <t>(937) 439-4756</t>
  </si>
  <si>
    <t>buryach@yahoo.com</t>
  </si>
  <si>
    <t>Processing,fiber composites,infiltration,micromechanical modeling,random structure,solidification</t>
  </si>
  <si>
    <t>An accuracy of the classical&amp;quot;trial and error&amp;quot;testing method of the new Ceramic Matrix Composite (CMC)  processes and constructions is no longer be affordable in modern industry and science. However, physics-based computational tools and methodologies which are needed to optimize these processes can&amp;quot;t provide a necessary accuracy without taking into account both the wide and detailed micromechanical modeling describing of microstructure evolution during processing as well as the final properties and performance in service. (i) propose and develop the linear and nonlinear micromechanical models of infiltration in the porous media consisting of random beds of cylinders; (ii) propose physics-based model for impregnation molding of particle-filled resin; (iii) propose and develop a dual scale porous medium containing two distinct scales of pores such as the fiber tows inside surrounding gaps. (iv) propose and develop the model of solidification with estimation of both the local stochastic residual stresses and effective failure envelope; (v) begin model validation by comparison to available CMC; and (vi) initiate implementation of the new model in software readily accessible to materials engineers.</t>
  </si>
  <si>
    <t>Stochastic Modeling for Structural Materials Properties</t>
  </si>
  <si>
    <t>O133-C04-4013</t>
  </si>
  <si>
    <t>N00014-14-P-1251</t>
  </si>
  <si>
    <t>OSD13-C04</t>
  </si>
  <si>
    <t>149974</t>
  </si>
  <si>
    <t>crack initiation,alloy optimization,fracture,Integrated computational materials engineering (ICME),Materials by Design,fatigue initiation,gear steel,stochastic analysis</t>
  </si>
  <si>
    <t>High-strength gear steels used in helicopter transmission components require a long service lifetime and enhanced fatigue resistance. As the current design approach of these materials uses empirical test data for stress/life predictions, these methods do not capture the scatter in the test data nor do they isolate the dominant microstructural mechanisms that govern fatigue crack initiation. Thus, for these and many other high-performance materials, developing a set of predictive computational tools that accurately characterize fatigue resistance with its associated scatter would greatly benefit integrated computational materials engineering (ICME).   QuesTek Innovations LLC proposes to develop a physics-based probabilistic fatigue crack initiation tool for high-performance helicopter gear steels.  This tool will be developed and implemented within QuesTek&amp;quot;s Materials by Design approach, and will be sufficiently generic to be extended to a wide range of material systems.  The feasibility of incorporating this physics-based probabilistic fatigue crack initiation tool by leveraging proprietary materials models and databases of high strength gear steel performance will be shown in the Phase I program. In Phase II, QuesTek will extend the physics-based probabilistic fatigue initiation model to various idealizations of inclusion arrays including realistic 3D reconstructions.</t>
  </si>
  <si>
    <t>MRL Materials Resources LLC</t>
  </si>
  <si>
    <t>Microstructure Sensitive Stochastic Finite Element Tools for Poly-crystalline Metals</t>
  </si>
  <si>
    <t>O133-C04-4034</t>
  </si>
  <si>
    <t>N00014-14-P-1252</t>
  </si>
  <si>
    <t>August 14, 2014</t>
  </si>
  <si>
    <t>February 14, 2015</t>
  </si>
  <si>
    <t>149979</t>
  </si>
  <si>
    <t>831845255</t>
  </si>
  <si>
    <t>www.icmrl.net</t>
  </si>
  <si>
    <t>714 E Monument ave</t>
  </si>
  <si>
    <t>Suite 130</t>
  </si>
  <si>
    <t xml:space="preserve">Ayman Salem </t>
  </si>
  <si>
    <t>(937) 469-0918</t>
  </si>
  <si>
    <t>ayman.salem@ICMRL.net</t>
  </si>
  <si>
    <t xml:space="preserve">Joshua Shaffer </t>
  </si>
  <si>
    <t>Materials modeler/Data scientist</t>
  </si>
  <si>
    <t>(937) 531-6657</t>
  </si>
  <si>
    <t>joshua.shaffer@icmrl.net</t>
  </si>
  <si>
    <t>stochastic finite element,Microstructure informatics,microstructure variance,ODF variance,Spectral crystal plasticity</t>
  </si>
  <si>
    <t>Accelerated insertion of new high-performance materials, as envisioned by the Materials Genome Initiative and Integrated Computational Materials Engineering paradigm, necessitates a detailed understanding of the interrelated variability of microstructural features and resultant material performance.  In this solicitation, MRL proposes to develop a process for incorporation of such mesoscale variability into a component-scale stochastic finite element framework using a combination of tailored experiments producing objective statistical microstructure descriptors and efficient spectral linkages to feed forward this information across relevant length scales.  This framework will empower designers of both components and processing routes to explicitly account for likely deviations in material properties and work towards optimal design.</t>
  </si>
  <si>
    <t>Net-Centric Collaborative Environment for Littoral Combat Ship (LCS)</t>
  </si>
  <si>
    <t>N141-022-0495</t>
  </si>
  <si>
    <t>N00024-14-P-4582</t>
  </si>
  <si>
    <t>January 31, 2015</t>
  </si>
  <si>
    <t>N141-022</t>
  </si>
  <si>
    <t>79442</t>
  </si>
  <si>
    <t xml:space="preserve">Matt Fisher </t>
  </si>
  <si>
    <t>mfisher@progeny.net</t>
  </si>
  <si>
    <t>multfinger,information exchange,Collaborative Environment,direct-touch,Gestures</t>
  </si>
  <si>
    <t>Our approach is to develop a multi-faceted solution including 1) a framework for next-generation direct-input and gesture driven displays, 2) an innovative event timeline widget to show chronological heterogeneous data in a single view and 3) a collaborate data space for promoting data objects and dynamically associating them with system actions for simplified operations in complex environments with multiple displays and multiple applications. A sample action includes,&amp;quot;Send TDA to chat user X&amp;quot;.</t>
  </si>
  <si>
    <t>ASSETT, Incorporated</t>
  </si>
  <si>
    <t>N141-022-0663</t>
  </si>
  <si>
    <t>N00024-14-P-4581</t>
  </si>
  <si>
    <t>November 26, 2015</t>
  </si>
  <si>
    <t>2014.2</t>
  </si>
  <si>
    <t>149954</t>
  </si>
  <si>
    <t>28</t>
  </si>
  <si>
    <t>www.assett.net</t>
  </si>
  <si>
    <t>11220 ASSETT Loop Suite 301</t>
  </si>
  <si>
    <t>20109-7914</t>
  </si>
  <si>
    <t xml:space="preserve">Evan Kohn </t>
  </si>
  <si>
    <t>(703) 365-7859</t>
  </si>
  <si>
    <t>evan.kohn@assett.net</t>
  </si>
  <si>
    <t xml:space="preserve">Robert McCaig </t>
  </si>
  <si>
    <t>Sr. VP of Systems Enginee</t>
  </si>
  <si>
    <t>(703) 365-8940</t>
  </si>
  <si>
    <t>bob.mccaig@assett.net</t>
  </si>
  <si>
    <t>non-intrusive design,display routing and control,anti-submarine warfare (ASW),Collaboration network,commercial technologies,intuitive situational awareness,Desktop sharing,intuitive situational aw</t>
  </si>
  <si>
    <t>The execution of missions in the littoral environment significantly impacts the decision making process due to the closed-in environment which may limit maneuverability and the likelihood of multiple and diverse threats. These conditions drive the need to provide the LCS crews with critical information in real time and in a format that is readily discernable. To provide this information a collaboration network is proposed that distributes video, audio, as well as mouse and keyboard controls under an authority structure tailored for the needs of LCS. The collaboration network is built using commercial technologies and standards to provide performance at a minimal cost. The control and management of this collaboration network is being developed by the small business in conjunction with the customer to ensure that end users needs are met and all aspects of the problem have been addressed including Information Assurance (IA) and security.</t>
  </si>
  <si>
    <t>Trout Green Technologies, Incorporated</t>
  </si>
  <si>
    <t>Improved, Flexible Infrastructure Compatible, Open-Loop Air-Cooled Computer Rack / Cabinet</t>
  </si>
  <si>
    <t>N141-043-0001</t>
  </si>
  <si>
    <t>N00024-14-P-4547</t>
  </si>
  <si>
    <t>N141-043</t>
  </si>
  <si>
    <t>134535926</t>
  </si>
  <si>
    <t>13581 Pond Springs Rd #305</t>
  </si>
  <si>
    <t>78729-</t>
  </si>
  <si>
    <t xml:space="preserve">Gary Marsden </t>
  </si>
  <si>
    <t>(512) 331-9600</t>
  </si>
  <si>
    <t>gary.c.marsden@troutgreen.com</t>
  </si>
  <si>
    <t xml:space="preserve">John Dickson </t>
  </si>
  <si>
    <t>Electromechanical Design</t>
  </si>
  <si>
    <t>john.a.dickson@troutgreen.com</t>
  </si>
  <si>
    <t>Flexible Infrastructure,electronics rack cooling,electronics cabinet</t>
  </si>
  <si>
    <t>We propose to develop and analyze an innovative modification to an existing cabinet to facilitate integration with the Flexible Infrastructure design concept.</t>
  </si>
  <si>
    <t>Global Technical Systems</t>
  </si>
  <si>
    <t>N141-043-0996</t>
  </si>
  <si>
    <t>N00024-14-P-4548</t>
  </si>
  <si>
    <t>79941</t>
  </si>
  <si>
    <t>006543826</t>
  </si>
  <si>
    <t>55</t>
  </si>
  <si>
    <t>www.gtshq.com</t>
  </si>
  <si>
    <t>784 Lynnhaven Parkway</t>
  </si>
  <si>
    <t>23452-7315</t>
  </si>
  <si>
    <t xml:space="preserve">Christine Boettger </t>
  </si>
  <si>
    <t>(757) 468-8751</t>
  </si>
  <si>
    <t>christine.boettger@gtshq.com</t>
  </si>
  <si>
    <t xml:space="preserve">Andrew Nall </t>
  </si>
  <si>
    <t>Prinicipal Investigator</t>
  </si>
  <si>
    <t>andrew.nall@gtshq.com</t>
  </si>
  <si>
    <t>Thermal Mitigation,Flexible Infrastructure,differential pressure cooling flow,ISO 7166 Advanced COTS Enclosure,mission critical cooling,Common Processing System (CPS),cross platform computing,dampening system</t>
  </si>
  <si>
    <t>Global Technical Systems (GTS), prime contractor and lead design agent for the Common Processing System (CPS) offers innovative research and development for the cooling of electronic enclosures to the Navy in response to the need for an Improved, Flexible Infrastructure Compatible, Open-Loop Air-Cooled Computer Rack/ Cabinet. Traditional cooling methods for enclosures rely on liquid based heat exchangers and/or local fan assemblies to force air through components. Typical air cooled arrangements intake air from compartments in which they are located and return warmer air into the housing space. Conversely, closed loop liquid cooled enclosures make use of radiators to dissipate heat. Both approaches have detrimental impact to available rack space utilization for computing equipment and introduce unnecessary failure points. This proposal seeks to leverage the Flexible Infrastructure (FI) advancements developed for new ship construction that permit compartment reconfiguration while reducing energy consumption and lifecycle costs. The proposed Phase I study will analyze approaches to integration of the Advanced COTS Enclosure (ACE) with FI, and evaluate resulting design changes. Efforts will determine worst case heat dissipation and utilize the CPS payload to apply the innovative air cooled concept to characterize an active dampening system recommendation for prototype development in Phase II.</t>
  </si>
  <si>
    <t>Poseidon Systems, LLC</t>
  </si>
  <si>
    <t>Online Fluid Quality Monitoring Systems</t>
  </si>
  <si>
    <t>N141-044-0475</t>
  </si>
  <si>
    <t>N00024-14-P-4551</t>
  </si>
  <si>
    <t>79937</t>
  </si>
  <si>
    <t>964899095</t>
  </si>
  <si>
    <t>www.poseidonsys.com</t>
  </si>
  <si>
    <t>200 Canal View Boulevard</t>
  </si>
  <si>
    <t>Rochester</t>
  </si>
  <si>
    <t>14623-2851</t>
  </si>
  <si>
    <t xml:space="preserve">Mark Redding </t>
  </si>
  <si>
    <t>(585) 239-6025</t>
  </si>
  <si>
    <t>mark.redding@poseidonsys.com</t>
  </si>
  <si>
    <t xml:space="preserve">Ryan Brewer </t>
  </si>
  <si>
    <t>ryan.brewer@poseidonsys.com</t>
  </si>
  <si>
    <t>Machinery Reliability Management System (MRMS),Fluid Quality Monitoring,oil condition sensor,fuel analysis,Oil Analysis,Oil Quality,Fuel Quality,condition based maintenance</t>
  </si>
  <si>
    <t>Poseidon Systems, LLC in collaboration with the DEI Group and Lockheed Martin, proposes to develop fluid quality monitoring systems (FQMS) for online monitoring of shipboard fuels and oils. These systems will include a set of online sensors specifically designed to address the current testing requirements outlined in NSTM-262 and NSTM-542 while providing additional fault coverage and prognostic capabilities. The system interface will be designed to support direct integration with the ship&amp;quot;s CBM network and the LCSs&amp;quot;Machinery Reliability Management System (MRMS) for data acquisition, processing, archival and visualization. The end-to-end concept of online fuel and oil monitoring will be developed to align with current Navy practices to allow for rapid transition to the fleet and provide immediate benefits in terms of reduced manning requirements and increased system reliability. Prototype systems will be demonstrated to Navy personnel and other stakeholders at the conclusion of Phase I.</t>
  </si>
  <si>
    <t>QOSM: QoS-Optimal Spatial Multiplexer</t>
  </si>
  <si>
    <t>N141-079-0010</t>
  </si>
  <si>
    <t>N00039-14-C-0111</t>
  </si>
  <si>
    <t>January 20, 2015</t>
  </si>
  <si>
    <t>79930</t>
  </si>
  <si>
    <t>92127-1708</t>
  </si>
  <si>
    <t xml:space="preserve">Michael Fitz </t>
  </si>
  <si>
    <t>Director of Emerging Tech</t>
  </si>
  <si>
    <t>(858) 753-1614</t>
  </si>
  <si>
    <t>mfitz@trellisware.com</t>
  </si>
  <si>
    <t>MIMO,multiplexing,OFDMA,BFTN,diversity,OFDM</t>
  </si>
  <si>
    <t>Emerging fourth generation (4G) systems such as LTE employ cutting-edge techniques including multiple-input multiple-output (MIMO) and orthogonal frequency-domain multiple access (OFDMA). The benefits of this technology to the consumer  namely, increased data rate at a higher quality of service (QoS)  would be equally useful to the Warfighter. Unfortunately, simply replacing existing military radios with LTE systems is prohibitively expensive. To take advantage of these techniques, we must instead identify cost-effective ways of upgrading or reconfiguring existing military radio systems.  In this program, TrellisWare will develop, prototype, and demonstrate a QoS-Optimal Spatial Multiplexer (QOSM) that enables MIMO and OFDMA gains to be realized in legacy military radios. When traffic is heavy, our solution will spatially multiplex packets across multiple RF network circuits according to their QoS class. When the traffic load is light, MIMO diversity gains will be captured by transmitting the same packet across multiple RF network circuits in parallel. The control algorithms used in our QOSM solution will be easy to implement yet firmly grounded in theory. Indeed, strong performance guarantees about the throughput and delay optimality of our solution will be provided.</t>
  </si>
  <si>
    <t>Advanced Role-Player Capable Crew-based Training Suite</t>
  </si>
  <si>
    <t>N142-090-0084</t>
  </si>
  <si>
    <t>N68335-15-C-0011</t>
  </si>
  <si>
    <t>October 15, 2014</t>
  </si>
  <si>
    <t>April 15, 2015</t>
  </si>
  <si>
    <t>N142-090</t>
  </si>
  <si>
    <t>Electro-Optics Systems Division 1845 West 205th St</t>
  </si>
  <si>
    <t xml:space="preserve">Ninad Patnekar </t>
  </si>
  <si>
    <t>ATProposals@poc.com</t>
  </si>
  <si>
    <t>realistic simulation,role-playing,HLA compliant,SPEECH RECOGNITION,crew-based training,Adaptive training,Intelligent Agent,Anti-Submarine Warfare</t>
  </si>
  <si>
    <t>To address the Navy need for a team-training software suite, Physical Optics Corporation (POC) proposes to develop a new Advanced Role-Player Capable Crew-based Training (ARC) Software Suite, a single player game that can be installed on a standalone workstation. This training tool is based on a novel crew training framework that was inspired by concepts in the Navys widely accepted Tactical Decision Making Under Stress (TADMUS) research program. The innovations in ARC offer a realistic and rich team training environment for P 8A crewmembers to practice making better decisions during combat. The suite presents the trainee with dynamically varied tactical environments and then tracks the trainees performance in terms of response latency, decision-making, and adaptability. Additionally, it uses DoD accepted High Level Architecture (HLA), which allows code reusability and interoperability between multiple, complex, operational simulation environments. In Phase I, POC will design and demonstrate the feasibility of the HLA based ARC architecture by developing a limited capability-training tool that incorporates speech recognition and adaptive tailoring. In Phase II, we will build on the Phase I prototype to develop a fully functional synthetic trainer prototype based on appropriate outputs necessary and Information Assurance (IA) guidelines that will include the capability to monitor trainee performance metrics.</t>
  </si>
  <si>
    <t>Soar Technology, Inc.</t>
  </si>
  <si>
    <t>Crew Role-player Enabled by Automated Technology Enhancements (CREATE)</t>
  </si>
  <si>
    <t>N142-090-0156</t>
  </si>
  <si>
    <t>N68335-15-C-0010</t>
  </si>
  <si>
    <t>79993</t>
  </si>
  <si>
    <t>www.soartech.com</t>
  </si>
  <si>
    <t>3600 Green Court Suite 600</t>
  </si>
  <si>
    <t>48105-2588</t>
  </si>
  <si>
    <t xml:space="preserve">Andrew Dallas </t>
  </si>
  <si>
    <t>(734) 887-7603</t>
  </si>
  <si>
    <t>contracts@soartech.com</t>
  </si>
  <si>
    <t xml:space="preserve">Brian Stensrud </t>
  </si>
  <si>
    <t>(407) 542-7830</t>
  </si>
  <si>
    <t>stensrud@soartech.com</t>
  </si>
  <si>
    <t>P-8A Poseidon,SPEECH RECOGNITION,dialogue management,TACCO,artificial intelligence,synthetic role players</t>
  </si>
  <si>
    <t>As technology continues to drive changes in Naval operations, warfighters increasingly must exercise strategies in complex team-based environments. A key to successful completion of mission operations in teams is communication. In domains where performers have highly specialized skills, the curation of shared mental models amongst crew is critical. However, current individual training capabilities in the Navy offer trainees no opportunity to exercise communication skills in a cost-effective manner. As such, the Navy is currently interested in augmenting existing task training technology with synthetic role-players. An initial showcase for this ability is to support Tactical Coordinator training in the anti-submarine warfare (ASW), anti-surface warfare (ASUW), and intelligence surveillance reconnaissance (ISR) domains. In this proposal, we will detail how we will develop Soar agents, supported by robust speech recognition and dialogue management, to develop intelligent, interactive synthetic role players for simulated P-8 training. Because of our significant past performance in related areas and our existing technology components, SoarTech will support both a functional system design and proof-of-concept demonstration for select P-8A role players, interacting with the TACCO in a representative training vignette, by the end of Phase I.</t>
  </si>
  <si>
    <t>ORION International Technologies, Inc.</t>
  </si>
  <si>
    <t>N142-090-0564</t>
  </si>
  <si>
    <t>N68335-15-C-0012</t>
  </si>
  <si>
    <t>79985</t>
  </si>
  <si>
    <t>13</t>
  </si>
  <si>
    <t>www.orionint.com</t>
  </si>
  <si>
    <t>2201 Buena Vista Dr. SE Suite 309</t>
  </si>
  <si>
    <t>87106</t>
  </si>
  <si>
    <t xml:space="preserve">Steven Torrance </t>
  </si>
  <si>
    <t>VP/COO</t>
  </si>
  <si>
    <t>(505) 998-4000</t>
  </si>
  <si>
    <t>storrance@orionint.com</t>
  </si>
  <si>
    <t xml:space="preserve">Paul Hamilton </t>
  </si>
  <si>
    <t>Director of Model and Sim</t>
  </si>
  <si>
    <t>Phamilton@orionint.com</t>
  </si>
  <si>
    <t>voice-enabled,Architecture,role-playing,Simulation,synthetic agent,Training Device</t>
  </si>
  <si>
    <t>The need for human trainers to role-play the participants with whom a trainee must interact limits the effectiveness of both simulators and part task training (PTT) devices for individuals and small groups. The objective of this research is to design and prove the feasibility of our architecture for speech-enabled, synthetic role-players for a generalized PTT device or simulator for P-8A Tactical Coordinator (TACCO) tasks. We will adapt and build on speech-enabled agents we have developed for an on-going Joint Theater Air Ground Simulation training system. Our approach uses ORIONs revolutionary T-BORG simulation and integration framework, which allows disparate programs to intelligently use the data generated by one another with low computational overhead. In the Base portion we will develop standalone agents that play the roles of Sensor Operators to carry on doctrinally-correct conversations with a human playing the role of a TACCO. Scenarios, dialogs, language model and lexicon, and behaviors will cover a typical maritime patrol mission. In the Option portion we will add simple physical models of the aircraft and one or more targets and network them via high-level architecture (HLA). This will enable the agents to provide simulated sensor data on targets upon verbal request from the trainee.</t>
  </si>
  <si>
    <t>ADA Technologies, Inc.</t>
  </si>
  <si>
    <t>High Voltage Lithium Ion Reserve Battery</t>
  </si>
  <si>
    <t>N142-092-0480</t>
  </si>
  <si>
    <t>N68936-14-C-0097</t>
  </si>
  <si>
    <t>September 30, 2014</t>
  </si>
  <si>
    <t>March 30, 2015</t>
  </si>
  <si>
    <t>N142-092</t>
  </si>
  <si>
    <t>148034408</t>
  </si>
  <si>
    <t>www.adatech.com</t>
  </si>
  <si>
    <t>8100 Shaffer Parkway</t>
  </si>
  <si>
    <t>Suite #130</t>
  </si>
  <si>
    <t>Littleton</t>
  </si>
  <si>
    <t xml:space="preserve">James Budimlya </t>
  </si>
  <si>
    <t>(303) 792-5615</t>
  </si>
  <si>
    <t>jim.budimlya@adatech.com</t>
  </si>
  <si>
    <t xml:space="preserve">Stephen Cordova </t>
  </si>
  <si>
    <t>Senior Process Engineer</t>
  </si>
  <si>
    <t>(303) 874-8222</t>
  </si>
  <si>
    <t>stephenc@adatech.com</t>
  </si>
  <si>
    <t>Lithium ion reserve battery,High Energy Density,lithium ion chemistry,Thermal Battery</t>
  </si>
  <si>
    <t>Thermal batteries are primary batteries containing solid cathodes and anodes sandwiched around an inorganic solid electrolyte that remains inert under ambient conditions until melted using pyrotechnic materials. Today&amp;quot;s SOTA thermal batteries rely on complex, heavily engineered systems with large parasitic masses/volumes due to the need for high operating temperatures and thermal retention to maintain those temperatures. Additional volume and complexity is also required for the prevention of catastrophic misfiring and failure from operation at those same high temperatures. This leads to significantly low energy densities compared to Li-ion chemistries. To address this need, ADA Technologies, Inc. propose the development of a chemical reserve Li-ion battery that represents a disruptive change in reserve battery design and could potentially eliminate future demand for thermal reserve batteries. The technology has the potential to provide 3-4x more energy and power than current thermal reserve batteries due to the utilization of high energy/power density Li-ion battery chemistries. These innovations have the potential to enable a substantial improvement in all critical performance criteria for next-generation reserve batteries - including the ability to operate over a wider range of temperatures and operating conditions, enhance safety, lower cost and provide a flexible design.</t>
  </si>
  <si>
    <t>MaxPower, Inc.</t>
  </si>
  <si>
    <t>High Power Battery for Long-Range Air-to-Surface Missile</t>
  </si>
  <si>
    <t>N142-092-0482</t>
  </si>
  <si>
    <t>N68936-14-C-0096</t>
  </si>
  <si>
    <t>December 15, 2015</t>
  </si>
  <si>
    <t>149283</t>
  </si>
  <si>
    <t>maxpower@maxpowerinc.com</t>
  </si>
  <si>
    <t>141 Christopher Lane</t>
  </si>
  <si>
    <t>Harleysville</t>
  </si>
  <si>
    <t>19438-2035</t>
  </si>
  <si>
    <t xml:space="preserve">David Chua </t>
  </si>
  <si>
    <t>(215) 256-4575</t>
  </si>
  <si>
    <t>maxpowerdc@aol.com</t>
  </si>
  <si>
    <t xml:space="preserve">Steve Shantz </t>
  </si>
  <si>
    <t>Senior Development Engine</t>
  </si>
  <si>
    <t>(215) 513-4230</t>
  </si>
  <si>
    <t>steve.shantz@maxpowerinc.com</t>
  </si>
  <si>
    <t>Missile Batteries,air-to-surface missile applications,lithium reserve battery,activation system,Zinc-Silver Oxide system,Minuteman III ICBM,Li/V2O5</t>
  </si>
  <si>
    <t>MaxPower Inc. is proposing the development of an energy dense lithium reserve battery for air-to-surface missile applications based on their missile operational environment validated Lithium/Vanadium Pentoxide technology. The basis of the effort is the reserve battery designed to meet the requirements of the reentry vehicle on the Minuteman III ICBM. This battery met the electrical and safety requirements following nonoperational and operational environment testing while also providing significant weight reductions when compared to the fielded Zinc/Silver Oxide system and the competing thermal battery. The development in this program will pursue a direct scale up of the battery, taking advantage of the proven functionality of the activation system and battery configuration. The proposed design concept meets the envelope requirements while the projected 7.9 lb weight and 185 Ws/g specific energy provide significant improvements over the presently fielded battery. Development work will focus on validating the design concept against the provided load profile, demonstrating the ability to meet the power requirements across the entire temperature range at the cell level, before scaling up to the battery level. Phase I activities will conclude with a battery design with proven power capabilities and a high confidence of operational environment integrity.</t>
  </si>
  <si>
    <t>CFD Research Corporation</t>
  </si>
  <si>
    <t>Novel Cathodes for High Power Thermal Battery</t>
  </si>
  <si>
    <t>N142-092-0485</t>
  </si>
  <si>
    <t>N68936-14-C-0098</t>
  </si>
  <si>
    <t>185169620</t>
  </si>
  <si>
    <t>www.cfdrc.com</t>
  </si>
  <si>
    <t>701 McMillian Way NW</t>
  </si>
  <si>
    <t>Suite D</t>
  </si>
  <si>
    <t xml:space="preserve">Deb Phipps </t>
  </si>
  <si>
    <t>(256) 726-4884</t>
  </si>
  <si>
    <t>dap@cfdrc.com</t>
  </si>
  <si>
    <t xml:space="preserve">Pyoungho Choi </t>
  </si>
  <si>
    <t>Sr. Engr.</t>
  </si>
  <si>
    <t>(256) 726-4800</t>
  </si>
  <si>
    <t>proposals-contracts@cfdrc.com</t>
  </si>
  <si>
    <t>High Voltage Cathode,Molten Salt Electrolyte.,LITHIUM,Energy Storage,missile power,Thermal Battery</t>
  </si>
  <si>
    <t>The current state of the art thermal battery technologies will not be able to meet future requirements that call for higher power and capacity with a smaller footprint. The principal avenue for increasing the pulsed power density of thermal battery is to identify and develop new electrode materials that provide higher specific capacity and power performance. The overall objective of the proposed effort is to develop (design, fabricate, test and demonstrate) novel cathode materials for a thermal battery with high power and single cell potential (&amp;gt;2.5V) with current density more than 0.5 A/cm2 and pulse current more than 6.0 A/cm2. In Phase I, we will utilize a judicious combination of experimentation and knowledge of thermal battery systems to establish proof-of-concept for the newly proposed cathode material. CFDRC-developed thermal battery research laboratory, experimental hardware and protocols will be leveraged for the cathode technology development. We will focus on the characterization and demonstration of the proposed thermal battery with novel cathodes through: (1) design and synthesis of cathode materials, (2) development of high voltage electrolytes, (3) fabrication of custom experimental testing cells, and (4) electrochemical testing and characterization of the proposed thermal battery.</t>
  </si>
  <si>
    <t>Binergy Scientific</t>
  </si>
  <si>
    <t>Novel nanostructure anode and cathode for advanced high energy and power thermal batteries</t>
  </si>
  <si>
    <t>N142-092-0705</t>
  </si>
  <si>
    <t>N68936-14-C-0095</t>
  </si>
  <si>
    <t>79917</t>
  </si>
  <si>
    <t>078282228</t>
  </si>
  <si>
    <t>www.binergyscientific.com</t>
  </si>
  <si>
    <t>196 Sterling Dr</t>
  </si>
  <si>
    <t>Bountiful</t>
  </si>
  <si>
    <t>UT</t>
  </si>
  <si>
    <t>84010-</t>
  </si>
  <si>
    <t xml:space="preserve">Martina Svoboda </t>
  </si>
  <si>
    <t>COO</t>
  </si>
  <si>
    <t>(256) 714-8936</t>
  </si>
  <si>
    <t>martina@binergyscientific.com</t>
  </si>
  <si>
    <t xml:space="preserve">Vojtech Svoboda </t>
  </si>
  <si>
    <t>(256) 714-8951</t>
  </si>
  <si>
    <t>vojtech@binergyscientific.com</t>
  </si>
  <si>
    <t>Thermal Battery,Electrolyte,electrodes,CATHODE,Energy Storage,Anode,Molten salt</t>
  </si>
  <si>
    <t>Thermal batteries are single discharge reserve batteries that provide very long shelf life, minimal self-discharge, wide storage temperature range, fast activation under sudden power demand, and also wide range of temperature operating conditions. Such unique properties among electrochemical power systems are provided with application of molten salt electrolyte, which is in solid form under normal storage conditions. Upon activation, thermal batteries are heated with an internal pyrotechnic above melting temperature of the molten salt electrolyte. This allows for fast ion mobility and charge transfer reaction. Due to their unique properties, thermal batteries are primarily used in DoD applications, specifically in munitions and weapon systems. The applications and new development call for higher capacity and higher power performance thermal batteries with smaller mass and volume. We are proposing development of novel anode and cathode materials that will significantly improve the performance of current thermal batteries. The needs and applications define the significance of the existing market, and indicate on potential new markets. Along with our development in Phase I and Phase II, we will aim for 1.9 Ah, 28/56 Vdc prototypes and field tries and market our technology to DoD agencies.</t>
  </si>
  <si>
    <t>MP Technologies, LLC</t>
  </si>
  <si>
    <t>Array Packaging of High Power, High Efficiency, Quantum Cascade Lasers</t>
  </si>
  <si>
    <t>N142-093-0149</t>
  </si>
  <si>
    <t>N68936-14-C-0100</t>
  </si>
  <si>
    <t>N142-093</t>
  </si>
  <si>
    <t>79360</t>
  </si>
  <si>
    <t>129503988</t>
  </si>
  <si>
    <t>Evanson</t>
  </si>
  <si>
    <t>60208-3150</t>
  </si>
  <si>
    <t xml:space="preserve">Manijeh Razeghi </t>
  </si>
  <si>
    <t>(847) 491-7208</t>
  </si>
  <si>
    <t>mpt1pnc6@yahoo.com</t>
  </si>
  <si>
    <t xml:space="preserve">Steven Slivken </t>
  </si>
  <si>
    <t>Technical Director</t>
  </si>
  <si>
    <t>s_slivken@hotmail.com</t>
  </si>
  <si>
    <t>Laser Packaging,power scaling,Quantum cascade laser</t>
  </si>
  <si>
    <t>The use of directed energy at long distances, such as for aircraft defense, requires a high power (&amp;gt;100 W) light source within the mid-infrared spectral region (3-5 micron). Power scaling of individual quantum cascade lasers using 1-D and 2-D arrays seems to be a straightforward approach. However, this process is critically dependent on individual laser output efficiency and thermal management. Extremely high heat flux cooling solutions are required to maintain a desirable laser operating temperature. This project explores the feasibility of scaling the output power of quantum cascade laser arrays using new high efficiency lasers and innovative packaging techniques.</t>
  </si>
  <si>
    <t>TeraDiode, Inc.</t>
  </si>
  <si>
    <t>100-W Quantum Cascade Laser (QCL) Bars and 1-kW QCL Stacks</t>
  </si>
  <si>
    <t>N142-093-0237</t>
  </si>
  <si>
    <t>N68936-14-C-0094</t>
  </si>
  <si>
    <t>November 29, 2015</t>
  </si>
  <si>
    <t>http://www.teradiode.com</t>
  </si>
  <si>
    <t>30 Upton Drive</t>
  </si>
  <si>
    <t>Wilmington</t>
  </si>
  <si>
    <t>01887</t>
  </si>
  <si>
    <t xml:space="preserve">Damon Pender </t>
  </si>
  <si>
    <t>(978) 988-1040</t>
  </si>
  <si>
    <t>damon@teradiode.com</t>
  </si>
  <si>
    <t xml:space="preserve">Robin Huang </t>
  </si>
  <si>
    <t>robin@teradiode.com</t>
  </si>
  <si>
    <t>Wavelength Beam Combination,Quantum cascade lasers,Bars and stacks,High Power</t>
  </si>
  <si>
    <t>There is a compelling need for compact high brightness mid-wavelength infrared (MWIR) lasers. Applications of such sources include spectroscopic detection of the fingerprint of molecular absorptions, illumination, electronic warfare (EW), and infrared countermeasure (IRCM) systems in response to increasingly sophisticated seeker technologies and increased threat ranges. Todays state-of-the-art high power quantum cascade laser (QCL) sources are single emitter devices. We propose, for the first time, to produce a 100-W-class QCL bar. These QCL bars can be stacked to obtain &gt; 1 kW in a stack. Such a bar will be used in combination with TeraDiodes proprietary Wavelength Beam Combining (WBC) to produce a single, nearly diffraction-limited output beam at hundreds of watts to kilo-watts in output power.</t>
  </si>
  <si>
    <t>Pranalytica, Inc.</t>
  </si>
  <si>
    <t>High-Power Mid-Infrared Quantum Cascade Laser Array with Continuous-Wave Output Power Exceeding 100W</t>
  </si>
  <si>
    <t>N142-093-0521</t>
  </si>
  <si>
    <t>N68936-14-C-0079</t>
  </si>
  <si>
    <t>79467</t>
  </si>
  <si>
    <t>066502142</t>
  </si>
  <si>
    <t>www.pranalytica.com</t>
  </si>
  <si>
    <t>1101 Colorado Avenue</t>
  </si>
  <si>
    <t>Santa Monica</t>
  </si>
  <si>
    <t xml:space="preserve">Kumar N. </t>
  </si>
  <si>
    <t>(310) 458-0808</t>
  </si>
  <si>
    <t>patel@pranalytica.com</t>
  </si>
  <si>
    <t xml:space="preserve">Arkadiy Lyakh </t>
  </si>
  <si>
    <t>Director, QCL Development</t>
  </si>
  <si>
    <t>(310) 260-2361</t>
  </si>
  <si>
    <t>alyakh@pranalytica.com</t>
  </si>
  <si>
    <t>MWIR quantum cascade lasers,spectral beam combining,kW class systems,High power with high beam quality,Two dimensional arrays</t>
  </si>
  <si>
    <t>Development of a 100W QCL platform based on 2-D QCL bar array is proposed. QCL bar geometry will be optimized for the highest wall plug efficiency under full operating conditions. Each element in the array will deliver optical power of 3W to 4W in high quality beam with beam quality parameter M2 = 1.5. The QCL platform will be designed so that each element in the array could be individually controlled. The platform output optical power will be scalable up to 1kW. Waste heat generated by the QCL bars will be removed by a two phase cooling system. Compared with traditional single-phase microchannel coolers, the two-phase cooling takes advantage of the latent heat of vaporization of the refrigerant, which enables the evaporator to handle higher fluxes with significantly lower mass flowrates, i.e., less pumping power resulting in a more compact system. The cooling system will be insensitive to orientation and will be designed to operate under several g&amp;quot;s of shock/acceleration. Unprecedented combination of the high optical power and small size of the entire platform will pave the way to a new generation DIRCM systems to counter emerging new generation of MANPADS and other DoD applications.</t>
  </si>
  <si>
    <t>EOS Photonics</t>
  </si>
  <si>
    <t>N142-093-0549</t>
  </si>
  <si>
    <t>N68936-14-C-0099</t>
  </si>
  <si>
    <t>149268</t>
  </si>
  <si>
    <t>www.eosphotonics.com</t>
  </si>
  <si>
    <t>30 Spinelli Place A</t>
  </si>
  <si>
    <t>02138</t>
  </si>
  <si>
    <t xml:space="preserve">Christian Pfluegl </t>
  </si>
  <si>
    <t>Chief Operation Office</t>
  </si>
  <si>
    <t>(617) 945-9137</t>
  </si>
  <si>
    <t>pfluegl@eosphotonics.com</t>
  </si>
  <si>
    <t xml:space="preserve">Laurent Diehl </t>
  </si>
  <si>
    <t>Chief Technology Office</t>
  </si>
  <si>
    <t>diehl@eosphotonics.com</t>
  </si>
  <si>
    <t>MWIR,IRCM,Quantum cascade laser,Continuous Wave,stack,High Power,arrays</t>
  </si>
  <si>
    <t>The objective of the present program is to develop a lambda ~ 4.6 microns source based on a stack of QCL bars with unprecedented power level exceeding 100 Watts while maintaining good beam quality. The solution proposed needs to be (1) compatible with beam combining solutions and (2) scalable to the kilowatt level.  Eos Photonics proposes to leverage its experience building, cooling and packaging 1-D QCL array, in order to assemble several such bars into a 2D stack. Detailed mechanical and thermal modeling will be required to properly size the different components. Keeping in mind the constraints posed by the very large thermal load, Eos will find materials, and mounting procedures minimizing the mechanical stress on the laser array and also minimizing SMILE. Eos will also investigate potential failure mechanisms and find mitigating solutions. All design parameters as well as their expected deviations (from mounting error, thermal effects or mechanical stress) will be evaluated in the context of the beam combining solution identified to maintain an excellent beam quality.</t>
  </si>
  <si>
    <t>Adaptive Radar Modes for Signature Exploitation</t>
  </si>
  <si>
    <t>N142-094-0273</t>
  </si>
  <si>
    <t>N68335-14-C-0440</t>
  </si>
  <si>
    <t>September 26, 2014</t>
  </si>
  <si>
    <t>N142-094</t>
  </si>
  <si>
    <t>Adaptive Waveforms,maritime radar discrimination techniques</t>
  </si>
  <si>
    <t>Dense maritime environments pose significant challenges to naval airborne maritime sensor systems with respect to surface target classification because surface vessels of interest must often be separated from a larger number of similar looking surface vessels with non-threatening intent. Perhaps the most difficult classification challenge arises in vessels that are inherently similar in nature and the challenge becomes even more difficult with decreasing vessel size (e.g., small boats with very few features). If the classification must rely exclusively on the radar interrogation, LSI proposes the use of more advanced spectral signal processing in combination with adaptive waveform techniques to yield the needed feature vector constituents to achieve the desired level of target separation and classification.</t>
  </si>
  <si>
    <t>N142-094-0609</t>
  </si>
  <si>
    <t>N68335-14-C-0441</t>
  </si>
  <si>
    <t>April 02, 2015</t>
  </si>
  <si>
    <t xml:space="preserve">Ethan Brown </t>
  </si>
  <si>
    <t>ethanbrown@rdrtec.com</t>
  </si>
  <si>
    <t>Radar,inverse synthetic aperture radar (ISAR),Maritime Classification Aids (MCA),feature-aided tracking (FAT),high range resolution (HRR)</t>
  </si>
  <si>
    <t>The proposed work extends ongoing RDRTec maritime classification aids (MCA) and feature-aided tracking development activities that utilize high range resolution (HRR) and inverse synthetic aperture radar (ISAR) by adding combined feature vectors consisting of the hard body, water wake, air wake, vibration, and rotator features, combined with the estimated vessel activities and behavior. Feasibility of implementing this approach with legacy Navy maritime surveillance radar systems such as the APS-153, APY-10, and AN/ZPY-4 to dramatically improve maritime situational awareness will be assessed.</t>
  </si>
  <si>
    <t>Coherent Technical Services, Inc.</t>
  </si>
  <si>
    <t>Air Vehicle Communication in a Denied Environment</t>
  </si>
  <si>
    <t>N142-095-0265</t>
  </si>
  <si>
    <t>N68335-15-C-0015</t>
  </si>
  <si>
    <t>N142-095</t>
  </si>
  <si>
    <t>79890</t>
  </si>
  <si>
    <t>92</t>
  </si>
  <si>
    <t>www.goctsi.com</t>
  </si>
  <si>
    <t>46561 Expedition Drive Suite 100</t>
  </si>
  <si>
    <t>Lexington Park</t>
  </si>
  <si>
    <t>20653</t>
  </si>
  <si>
    <t xml:space="preserve">Carrie Willmore </t>
  </si>
  <si>
    <t>Director of Operations</t>
  </si>
  <si>
    <t>(301) 880-3341</t>
  </si>
  <si>
    <t>carrie.willmore@goctsi.com</t>
  </si>
  <si>
    <t xml:space="preserve">Ian Gallimore </t>
  </si>
  <si>
    <t>ian.gallimore@goctsi.com</t>
  </si>
  <si>
    <t>Digital notching,Amplifier compensation,Self jamming,Ultra Wide Band,Laser,Communications</t>
  </si>
  <si>
    <t>The proposed research will lead to a hybrid laser communications and ultra wide band (UWB) radio frequency communication system that will provide the maximum throughput achievable (&gt;&gt;1Gb/s) with novel emerging state-of-the-art technology, while also providing graceful degradtion should laser communications be affected by atmospheric effects. The all-aspect UWB element provides the means to cue the directive laser communications element, while also providing high bandwidth fail-over capability. The UWB element can also be used by itself in electronic warfare environments. Novel means of digital notching and amplifier pre- and post-compensation schemes will provide anti-jam capabilities not now available, while simultaneously preserving more low probability of detection performance in comparison to other techniques.</t>
  </si>
  <si>
    <t>Technology Service Corporation</t>
  </si>
  <si>
    <t>N142-095-0432</t>
  </si>
  <si>
    <t>N68335-15-C-0014</t>
  </si>
  <si>
    <t>79944</t>
  </si>
  <si>
    <t>371</t>
  </si>
  <si>
    <t>www.tsc.com</t>
  </si>
  <si>
    <t>962 Wayne Avenue Suite 800</t>
  </si>
  <si>
    <t>Silver Spring</t>
  </si>
  <si>
    <t>20910-4453</t>
  </si>
  <si>
    <t xml:space="preserve">Brandon Wolfson </t>
  </si>
  <si>
    <t>(256) 535-2181</t>
  </si>
  <si>
    <t>brandon.wolfson@tsc.com</t>
  </si>
  <si>
    <t xml:space="preserve">Doug Fitzpatrick </t>
  </si>
  <si>
    <t>Corporate Lead Engineerin</t>
  </si>
  <si>
    <t>(256) 705-2225</t>
  </si>
  <si>
    <t>doug.fitzpatrick@tsc.com</t>
  </si>
  <si>
    <t>LPD,dual band,LPI,datalink,Communications,airborne,WIRELESS</t>
  </si>
  <si>
    <t>In modern day military communications, there is a rising concern with our systems incuring degraded performance due to RF Interference (RFI). RFI can come from both friendly or adversarial sources such as radars and jammers. TSC is partnered with Harris Government Communication Systems to pair Harris novel LPI/D waveforms and L-Band Software Defined Modem (SDM) designs with our multi-band (Ku and V/W) datalink concept to form a complete solution.</t>
  </si>
  <si>
    <t>N142-095-0439</t>
  </si>
  <si>
    <t>N68335-15-C-0013</t>
  </si>
  <si>
    <t>(970) 921-3401</t>
  </si>
  <si>
    <t xml:space="preserve">Dave Pechner </t>
  </si>
  <si>
    <t>(408) 781-7416</t>
  </si>
  <si>
    <t>d.pechner@saphotonics.com</t>
  </si>
  <si>
    <t>free space optical communication,WIRELESS,Supersonic,FSO,high data rate,F/A-18,F-35</t>
  </si>
  <si>
    <t>Free Space Optical (FSO) communications provide numerous advantages over traditional RF based wireless systems including high data rates, long link distances, low probability of interception and detection, resistance to jamming, and low Size Weight and Power. These advantages are however hampered by the challenges of operating through the atmosphere which creates scintillation and absorption that can disrupt the communication link. For FSO links operating upon vehicles travelling at high velocities, additional challenges are introduced by aero-optical effects due to plane generated turbulence, which creates distortion that further impairs the communication link. For military applications, a key advantage of FSO communication links are their ability to operate through RF denied environments. In such cases, RF communications are disabled and FSO links will allow continuous and robust communication. However, RF denied environments present challenges for many FSO systems that rely on RF links for initial acquisition. To address the needs of the Navy, SA Photonics is pleased to propose the development of the RapidEye FSO system. RapidEye will utilize SA Photonics field proven technology for atmospheric on-the-move FSO systems. RapidEye is specifically designed to provide high data rate communication for supersonic aircraft such as the F/A-18 and F-35.</t>
  </si>
  <si>
    <t>Secure Scalable Advanced Sensor Processor (SSASP)</t>
  </si>
  <si>
    <t>N142-096-0250</t>
  </si>
  <si>
    <t>N68335-14-C-0426</t>
  </si>
  <si>
    <t>September 24, 2014</t>
  </si>
  <si>
    <t>N142-096</t>
  </si>
  <si>
    <t>mwm@psicorp.com</t>
  </si>
  <si>
    <t>HIGH PERFORMANCE,embedded,Acoustic,signal processor,Anti-Tamper</t>
  </si>
  <si>
    <t>Physical Sciences, Inc. (PSI) proposes the Secure Scalable Advanced Sensor Processor (SSASP), which integrates state-of-the-art embedded parallel processing technologies with a set of highly optimized signal and image processing libraries to provide a secure, open, scalable, power-aware, easy-to-use platform for acoustic processing on a wide range of small platforms, including sonobuoys and countermeasures. The processor employs an advanced system-on-chip (SOC) commodity computing device, which provides extensive information assurance and anti-tamper features, as well as leading performance-per-watt for embedded signal processing applications. PSI extends this commodity computing platform with additional anti-tamper protection for executable program and data stored in off-chip dynamic memory, providing comprehensive protection of critical algorithms and parameters while devices are deployed and unattended. The proposed SSASP computing module will provide up to 10 GFLOPS peak programmable processor throughput, and up to 30 GFLOPS additional throughput for selected DSP algorithms through the onboard hardware-acceleration co-processor. This computing throughput, in a credit-card-sized module consuming less than 3 Watts power, could provide a revolutionary step forward in available maritime processor density.</t>
  </si>
  <si>
    <t>RDA Inc.</t>
  </si>
  <si>
    <t>Low Cost Information Assured Passive and Active Embedded Processing</t>
  </si>
  <si>
    <t>N142-096-0397</t>
  </si>
  <si>
    <t>N68335-14-C-0425</t>
  </si>
  <si>
    <t>149863</t>
  </si>
  <si>
    <t>rdainc.com</t>
  </si>
  <si>
    <t>P.O. Box 49</t>
  </si>
  <si>
    <t>Doylestown</t>
  </si>
  <si>
    <t>18901</t>
  </si>
  <si>
    <t xml:space="preserve">Richard Dator </t>
  </si>
  <si>
    <t>(215) 340-9514</t>
  </si>
  <si>
    <t>redator@rdainc.com</t>
  </si>
  <si>
    <t xml:space="preserve">Jon Dionne </t>
  </si>
  <si>
    <t>Senior Engineer, Site Man</t>
  </si>
  <si>
    <t>(540) 349-8083</t>
  </si>
  <si>
    <t>jedionne@rdainc.com</t>
  </si>
  <si>
    <t>Acoustic Tripwires,Sonobuoy,In-Buoy Processing,Sonobuoy Telemetry,Anti-Tamper,Information Assurance</t>
  </si>
  <si>
    <t>U.S. Navy ASW aircraft deploy sonobuoys across a mission field. The aircraft must then stay on-station for the duration of the mission to monitor, command, and received data from the deployed sonobuoys. This requires a clear and uninterrupted channel of communications during all command downlink and data uplink transfers. The sonobuoy RF link is susceptible to interference, jamming, and eavesdropping. The SG-90 link of the AN/SSQ-101B does provide forward-error correction, but the GFSK uplink provides no IA-compliance; consequently, a hostile entity can intercept the sonobuoy data uplink transmissions. The UHF command downlink is similarly unprotected.  The Navy has expressed the need for an Information Assurance / Anti-Tampering advanced signal processing capability to be built into its suite of Anti-Submarine Warfare sonobuoys and supporting air platforms. In addition, intelligent power management must be added to extend sonobuoy operating life to support data interrogation by the air platform for up to 72 hours following deployment. The purpose of this SBIR is to introduce IA/AT technology into existing sonobuoy designs that will secure the RF telemetry and command downlink, obscure and protect the sonobuoys processing parameters and capability, and improve mission capability and sonobuoy life by performing signal processing within the sonobuoy itself.</t>
  </si>
  <si>
    <t>SeaLandAire Technologies, Inc.</t>
  </si>
  <si>
    <t>N142-096-0676</t>
  </si>
  <si>
    <t>N68335-14-C-0422</t>
  </si>
  <si>
    <t>005055582</t>
  </si>
  <si>
    <t>www.sealandaire.com</t>
  </si>
  <si>
    <t>1510 Springport Rd Suite C</t>
  </si>
  <si>
    <t>Jackson</t>
  </si>
  <si>
    <t>49202-1476</t>
  </si>
  <si>
    <t xml:space="preserve">David Sparks </t>
  </si>
  <si>
    <t>(517) 784-8340</t>
  </si>
  <si>
    <t>dsparks@sealandaire.com</t>
  </si>
  <si>
    <t xml:space="preserve">John Lien </t>
  </si>
  <si>
    <t>Sr Research Scientist</t>
  </si>
  <si>
    <t>jlien@sealandaire.com</t>
  </si>
  <si>
    <t>Information Assurance,In-Buoy Processing,Anti-Tamper,Sonobuoy Telemetry,Sonobuoy,Acoustic Tripwires</t>
  </si>
  <si>
    <t>This proposal seeks to provide the capability for fully autonomous buoy operation for up to 72 hours. Because the VHF link bandwidth is fully saturated in normal operation, it is not possible to simply store the data and uplink it when the aircraft is present. A fully autonomous buoy must determine which data is valuable enough to keep, and the most logical way to do so is to apply conventional target detection techniques to retain only data which has a high probability of containing a target signature. Information assurance and anti-tamper features are provided to protect the data link and sensitive data within the module.</t>
  </si>
  <si>
    <t>Burchell Professional Group Inc</t>
  </si>
  <si>
    <t>Innovative Tactical Bulk Fuel Delivery System Restraint System</t>
  </si>
  <si>
    <t>N142-097-0089</t>
  </si>
  <si>
    <t>N68335-14-C-0406</t>
  </si>
  <si>
    <t>September 22, 2014</t>
  </si>
  <si>
    <t>N142-097</t>
  </si>
  <si>
    <t>75749</t>
  </si>
  <si>
    <t>832968189</t>
  </si>
  <si>
    <t>8127 E Mockingbird Street</t>
  </si>
  <si>
    <t>Wichita</t>
  </si>
  <si>
    <t>KS</t>
  </si>
  <si>
    <t>67207-</t>
  </si>
  <si>
    <t xml:space="preserve">Marci Burchell </t>
  </si>
  <si>
    <t>(316) 351-5095</t>
  </si>
  <si>
    <t>williamburchell@att.net</t>
  </si>
  <si>
    <t>Fuel,Cargo,Affordable,Crashworthy/Survivability,safety,Lightweight Restraint</t>
  </si>
  <si>
    <t>A new innovative tactical fuel bulk system restraint system concept was researched and developed. Analysis confirmed that this new restraint system met all military requirements.</t>
  </si>
  <si>
    <t>SAFE, Inc.</t>
  </si>
  <si>
    <t>N142-097-0099</t>
  </si>
  <si>
    <t>N68335-14-C-0403</t>
  </si>
  <si>
    <t>79750</t>
  </si>
  <si>
    <t>116749289</t>
  </si>
  <si>
    <t>http://www.safeinc.us</t>
  </si>
  <si>
    <t>5032 S. Ash Avenue, Ste. 101</t>
  </si>
  <si>
    <t xml:space="preserve">Stanley Desjardins </t>
  </si>
  <si>
    <t>CEO/Chief Engineer</t>
  </si>
  <si>
    <t>(480) 820-2032</t>
  </si>
  <si>
    <t>stan.desjardins@safeinc.us</t>
  </si>
  <si>
    <t xml:space="preserve">Dale Kennedy </t>
  </si>
  <si>
    <t>dale.kennedy@safeinc.us</t>
  </si>
  <si>
    <t>TBFDS,Restraint System,tactical bulk fuel delivery system,Fuel System Tie-down,CH-53K,Fuel tank</t>
  </si>
  <si>
    <t>As requested in the Topic presentation, the proposed effort requires an innovative solution to the problems associated with the current Tactical Bulk Fuel Delivery System (TBFDS) Restraint System used in the CH-53K. Safe&amp;quot;s proposed effort will concentrate on development of the proposed concept to solve the stated problems of excessive weight, inability to meet the required retention loads when the tanks are filled to capacity, the inability to roll the fully loaded tanks on the track roller system in the aircraft, excessive weight, and excessive crew effort required. The system concept proposed is innovative, will meet the Navy&amp;quot;s 20/20/10 G loading requirements with full tanks, and can be rolled in and out of the aircraft, minimizing crew effort and time while increasing operational capability, reliability, maintainability, and affordability. In Phase I, the system proposed conceptually in the proposal will be fleshed out and its feasibility assessed with modeling. In the Option, two unique subsystems will be developed to ready them for prototype design in Phase II and manufacturing planning for unique parts will be accomplished. At the conclusion of the optional effort, the proposed system will be ready for detailed design, prototype fabrication, and testing in Phase II.</t>
  </si>
  <si>
    <t>San Diego Composites, Inc.</t>
  </si>
  <si>
    <t>Crash-Rated Pallet Rapid Restraint System</t>
  </si>
  <si>
    <t>N142-097-0554</t>
  </si>
  <si>
    <t>N68335-14-C-0402</t>
  </si>
  <si>
    <t>December 31, 2015</t>
  </si>
  <si>
    <t>149958</t>
  </si>
  <si>
    <t>www.sdcomposites.com</t>
  </si>
  <si>
    <t>9220 Activity Road</t>
  </si>
  <si>
    <t>92126</t>
  </si>
  <si>
    <t xml:space="preserve">Robert Kolozs </t>
  </si>
  <si>
    <t>(858) 751-0450</t>
  </si>
  <si>
    <t>rkolozs@sdcomposites.com</t>
  </si>
  <si>
    <t xml:space="preserve">Quinn McAllister </t>
  </si>
  <si>
    <t>qmcallister@sdcomposites.com</t>
  </si>
  <si>
    <t>crash-rated,CH-53K,Composite,Shock Absorption,restraint mechanism,Mobile,Lightweight</t>
  </si>
  <si>
    <t>This Phase I program will provide the Navy with a new crash-rated pallet rapid restraint (CPR2) system design. The CPR2 pallet will be ~35% lighter than the existing 463L pallet, it will only require 1 person and less than 30 minutes to install/remove, it will allow the TBFDS to be used at its full capacity and mission capability, and will exceed the NAVAIR crash g-load requirements of 20g vertically, 20g forward-aft, and 10g laterally. San Diego Composites (SDC), a market leader in high performance composite systems, will team with Davis Aircraft Products Company, a market leader in aircraft restraint systems and current supplier of the tie-down rings on the CH-53K, to design, analyze, build, and test the proposed CPR2 system. In the Phase I program, SDC will develop the design for the CPR2 system, perform finite element analysis of the overall system and critical components, collaborate with Davis Aircraft Products to establish an appropriate restraint mechanism (e.g., framed cargo net), and manufacture and test sub-scale component prototypes to validate the technology for further development to TRL/MRL 6 by the end of Phase II.</t>
  </si>
  <si>
    <t>RMCI, INC</t>
  </si>
  <si>
    <t>Universal Decoder for Airborne Generated Data</t>
  </si>
  <si>
    <t>N142-098-0092</t>
  </si>
  <si>
    <t>N68335-14-C-0444</t>
  </si>
  <si>
    <t>September 29, 2014</t>
  </si>
  <si>
    <t>N142-098</t>
  </si>
  <si>
    <t>149611</t>
  </si>
  <si>
    <t>www.rmci-inc.com</t>
  </si>
  <si>
    <t>1525 PERIMETER PKWY STE 430</t>
  </si>
  <si>
    <t>HUNTSVILLE</t>
  </si>
  <si>
    <t>35806-3572</t>
  </si>
  <si>
    <t xml:space="preserve">Ken Speaks </t>
  </si>
  <si>
    <t>(256) 489-1292</t>
  </si>
  <si>
    <t>kspeaks@rmci-inc.com</t>
  </si>
  <si>
    <t xml:space="preserve">Michael Zekoff </t>
  </si>
  <si>
    <t>Software Engineer</t>
  </si>
  <si>
    <t>(256) 489-9068</t>
  </si>
  <si>
    <t>mzekoff@rmci-inc.com</t>
  </si>
  <si>
    <t>Statistical Analysis,Aircraft data,batch processing,heuristic analysis,unknown formats,decoding,Intelligent Data File Interpretation software tool,hybrid approach,</t>
  </si>
  <si>
    <t>The Navy currently uses a variety of aviation data collectors to collect operational data that is analyzed to enable MFOQA and accident investigations. Many of these data collectors have a closed file format that changes periodically and cannot be decoded without OEM assistance. New research and development is required to create a tool capable of decoding these files without reliance on the OEM. We propose to research the feasibility of Intelligent Data File Interpretation (IDFI), a software technology and tool capable of identifying and decoding arbitrary binary files from aviation data collectors. Our proposed research focuses on the use of statistical analysis techniques to make inferences about the content of the file that would be difficult or impossible. In addition, we propose research into combining other techniques (heuristic analysis and human-aided decoding) with the statistical analysis research in order to create a file format decoder that is robust against changes in file formats or the introduction of new formats. The proposed IDFI software tool is capable of operating in user-assisted and in batch mode, is modular and capable of extension, and decodes input files to a variety of open file formats for easy analysis with existing tools.</t>
  </si>
  <si>
    <t>Backward Analytical Basis Evaluative Linking of File Structures and Hierarchies</t>
  </si>
  <si>
    <t>N142-098-0118</t>
  </si>
  <si>
    <t>N68335-14-C-0442</t>
  </si>
  <si>
    <t>79956</t>
  </si>
  <si>
    <t>Electro-Optics Systems Division</t>
  </si>
  <si>
    <t xml:space="preserve">Shean McMahon </t>
  </si>
  <si>
    <t>format conversion,Avionics data,Compiler,database eExtensible,Formalism,translation</t>
  </si>
  <si>
    <t>Navy PMA-209 needs automated, stand-alone data translation software tools for use with avionics data recorder files. In response, Physical Optics Corporation (POC) proposes to develop a new Backward Analytical Basis Evaluative Linking of File Structures and Hierarchies (BABELFISH) software application. This software incorporates innovations in application of compiler front-end technologies combined with a unique on-the-fly translation instantiation approach based on formal file definitions. BABELFISH supports nearly any data encoding, native format, binary format, frame/file structure, data representation, data schema or other feature unique to a data file and directly translates these into a common, intermediate format. Included subroutines facilitate translation from this intermediate format into nearly any native input format for downstream analysis by spreadsheets, analytical software, text editors, or other file types suitable for long term storage, thereby directly addressing the PMA-209 need. In Phase I, POC will demonstrate feasibility of BABELFISH by developing the core software modules and a translation rule set to support a small number of file translations. In Phase II we will expand file translation support, optimize the Phase I software, and define a transition plan to integrate BABELFISH with PMA-209 resources.</t>
  </si>
  <si>
    <t>BGI LLC</t>
  </si>
  <si>
    <t>N142-098-0246</t>
  </si>
  <si>
    <t>N68335-14-C-0446</t>
  </si>
  <si>
    <t>79879</t>
  </si>
  <si>
    <t>092158398</t>
  </si>
  <si>
    <t>170</t>
  </si>
  <si>
    <t>www.bgi-llc.com</t>
  </si>
  <si>
    <t>520 S. Main Street</t>
  </si>
  <si>
    <t>Suite 2448</t>
  </si>
  <si>
    <t>Akron</t>
  </si>
  <si>
    <t>44311-1087</t>
  </si>
  <si>
    <t xml:space="preserve">Greg Wadel </t>
  </si>
  <si>
    <t>Director of Programs</t>
  </si>
  <si>
    <t>(330) 374-7737</t>
  </si>
  <si>
    <t>greg.wadel@bgi-llc.com</t>
  </si>
  <si>
    <t xml:space="preserve">David Sheets </t>
  </si>
  <si>
    <t>dave.sheets@bgi-llc.com</t>
  </si>
  <si>
    <t>Aircraft data,Data Decoding,,Transform Logic,Aggregate Analysis,data translation,Data transformation,Dissimilar Data</t>
  </si>
  <si>
    <t>The Navy&amp;quot;s need to analyze data from aircraft platforms for Maintenance, Operations, Safety and Training purposes is expanding exponentially as a result of new platforms and sensor systems capable of producing and storing vast amounts of data. Data is currently recorded in unique formats preventing aggregate data analysis. Creation of a common data format across platforms has proven cost prohibitive due to lack of common format definitions, encoding schemes, file types, or adherence to standards. Rather than costly modifications to platform data systems, innovative technology is required to create a capability to translate data from dissimilar formats into an interoperable data analysis system.  The Universal Data Decoder extracts any platform&amp;quot;s data and provides the ability to direct the data into any other format, thus enabling data aggregation and analysis. This objective is accomplished through configuration rather than code for each new data source. The product provides an interactive tool to support modelling of input data formats, defining variations, and creating configurations and leverages existing platform interface documentation to automate the configuration, easing maintenance as new data is added. Specific benefits include insulation from changing data sources, quick and cost-effective integration to new data sources, and adherence to data standards.</t>
  </si>
  <si>
    <t>Tactical Airplane Noise Reduction via Advanced Automated Computational Airframe Aft-End Integration Technologies</t>
  </si>
  <si>
    <t>N142-099-0019</t>
  </si>
  <si>
    <t>N68335-14-C-0421</t>
  </si>
  <si>
    <t>September 23, 2014</t>
  </si>
  <si>
    <t>N142-099</t>
  </si>
  <si>
    <t>84730</t>
  </si>
  <si>
    <t>133709001</t>
  </si>
  <si>
    <t>105</t>
  </si>
  <si>
    <t>Suite 250</t>
  </si>
  <si>
    <t>Director, New Tech. Devel</t>
  </si>
  <si>
    <t xml:space="preserve">Parthiv Shah </t>
  </si>
  <si>
    <t>(858) 480-2101</t>
  </si>
  <si>
    <t>pshah@ata-e.com</t>
  </si>
  <si>
    <t>Aircraft Noise,Aircraft Aft-End integration,Tactical Aircraft Acoustics,OPTIMIZATION,fighter aircraft,jet engine</t>
  </si>
  <si>
    <t>ATA Engineering proposes a Phase I SBIR project to demonstrate and validate a tactical aircraft noise reduction capability associated with active shaping of the airplane/engine nozzle interface region during forward flight operations. The current proposal addresses a gap in knowledge between noise reduction device performance in installed, forward flight conditions versus uninstalled, static conditions. ATA will apply advanced CFD and noise prediction models, coupled with experimental noise measurements, to design novel technologies that exploit the external flow environment in the vicinity of the nozzle for at least two community noise relevant operating conditions. In the course of evaluating and maximizing the effectiveness of the capability, the ATA team will develop a series of analytical tools tied together in a common framework that integrate performance and noise predictions from CFD simulations of the flow from the exhaust plume and around the aircraft, and drive a parametric geometry model of noise reduction hardware. The results will be used to intelligently define the geometry parameters to be considered for subsequent design iterations. Beyond Phase I the validation and maturation of the tools may be applied to a more formalized multidisciplinary design optimization framework to arrive at new designs in an automated way.</t>
  </si>
  <si>
    <t>Cascade Technologies Incorporated</t>
  </si>
  <si>
    <t>N142-099-0418</t>
  </si>
  <si>
    <t>N68335-14-C-0417</t>
  </si>
  <si>
    <t>www.cascadetechnologies.com</t>
  </si>
  <si>
    <t>2445 Faber Place #100</t>
  </si>
  <si>
    <t>Palo Alto</t>
  </si>
  <si>
    <t>94303</t>
  </si>
  <si>
    <t xml:space="preserve">Hung Le </t>
  </si>
  <si>
    <t>(650) 521-0243</t>
  </si>
  <si>
    <t>hle@cascadetechnologies.com</t>
  </si>
  <si>
    <t xml:space="preserve">Guillaume Bres </t>
  </si>
  <si>
    <t>gbres@cascadetechnologies.com</t>
  </si>
  <si>
    <t>RANS design optimization,noise reduction concept,Large Eddy Simulation,jet/airframe interactions,jet noise prediction</t>
  </si>
  <si>
    <t>Cascade Technologies and its collaborators from Stanford University propose to develop an efficient and robust computational framework to optimize the aerodynamic interactions between vortices shed by designed control surfaces/devices on the airframe aft-end and the engine exhaust plume, as a mechanism to appropriately modified the jet development and reduce the radiated noise, without impacting performance. In Phase I and I Option, the proposed approach will focus on geometry and operating conditions relevant to tactical aircraft, and will be carried out in three steps: first, explore with Reynolds-averaged Navier-Stokes (RANS) simulations a range of enhanced jet/airframe interaction leading to substantial modification of the jet development; Second, assess with high-fidelity large eddy simulations (LES) the effectiveness of a few selected alteration of the jet plume for noise reduction. Third, iterate on the configuration within a RANS/LES optimization framework to further enhanced the jet flow field modifications for maximum noise mitigation. The specific choice, design and wind-tunnel testing of the practical devices or airframe modification necessary to achieve the optimized jet/airframe interactions would then be tackled in Phase II, in close collaboration with experimental collaborators.</t>
  </si>
  <si>
    <t>Innovative Technology Applications Co., L. L. C.</t>
  </si>
  <si>
    <t>Adjoint-Based Shape Optimization for Noise Reduction</t>
  </si>
  <si>
    <t>N142-099-0550</t>
  </si>
  <si>
    <t>N68335-14-C-0418</t>
  </si>
  <si>
    <t>126752018</t>
  </si>
  <si>
    <t>http://www.ITACLLC.com</t>
  </si>
  <si>
    <t>PO Box 6971</t>
  </si>
  <si>
    <t>Chesterfield</t>
  </si>
  <si>
    <t>MO</t>
  </si>
  <si>
    <t xml:space="preserve">Alan Cain </t>
  </si>
  <si>
    <t>(314) 373-3311</t>
  </si>
  <si>
    <t>abcain1@gmail.com</t>
  </si>
  <si>
    <t xml:space="preserve">Chris Nelson </t>
  </si>
  <si>
    <t>Chief Scientist - CFD</t>
  </si>
  <si>
    <t>(425) 778-7853</t>
  </si>
  <si>
    <t>ccnelsonphd@gmail.com</t>
  </si>
  <si>
    <t>CHOPA,parallel computing,Noised Reduction,shape optimization,FUN3D,Adjoint optimization methods</t>
  </si>
  <si>
    <t>ITAC and its partners propose to develop and demonstrate a computational technology and methodology tool for the concurrent automated shaping of aft airframe and nozzle geometries to reduce tactical aircraft jet noise without any performance penalties. The proposed technologies will lead to an integrated tool which inherently maintains critical aerodynamic performance while reducing the noise generated through the process. The ability of the proposed technology to simultaneously address the entire empennage and nozzle geometry represents a quantum leap over existing design tools.</t>
  </si>
  <si>
    <t>EOSPACE Inc</t>
  </si>
  <si>
    <t>Ruggedized Ultra-compact, High-Dynamic-Range, Dual-Output Wideband Electro-Optic LiNbO3 Modulator</t>
  </si>
  <si>
    <t>N142-100-0007</t>
  </si>
  <si>
    <t>N68335-14-C-0413</t>
  </si>
  <si>
    <t>January 15, 2016</t>
  </si>
  <si>
    <t>N142-100</t>
  </si>
  <si>
    <t>149992</t>
  </si>
  <si>
    <t>www.eospace.com</t>
  </si>
  <si>
    <t>6222 185th Ave. NE Suite 100</t>
  </si>
  <si>
    <t>Redmond</t>
  </si>
  <si>
    <t>98052-5034</t>
  </si>
  <si>
    <t xml:space="preserve">Chung-Ping Chien </t>
  </si>
  <si>
    <t>VP, Business Operations</t>
  </si>
  <si>
    <t>(425) 869-8673</t>
  </si>
  <si>
    <t>cpchien@eospace.com</t>
  </si>
  <si>
    <t xml:space="preserve">Suwat Thaniyavarn </t>
  </si>
  <si>
    <t>suwat@eospace.com</t>
  </si>
  <si>
    <t>Extended temperature range,Dual-Output,LiNbO3,Balanced Photodetector,Ultra-Wideband,Electro-optic modulator,Analog Fiber Optic Links</t>
  </si>
  <si>
    <t>The proposed effort is to develop and package a new ultra-compact, wideband, dual-output electro-optic LiNbO3 modulator for RF/photonic link applications on air platforms. The modulator will be capable of extremely high optical power handling (&gt;500mW), and have dual outputs for use with balanced photo receiver which would enable a higher link gain, a lower noise figure and a higher spur free dynamic range. The modulator will be capable of 40GHz bandwidth, and compatible with future extended operation to 100GHz for new emerging systems. The modulator will be in a ruggedized package with less than 5 mm in height, a volume of</t>
  </si>
  <si>
    <t>Phase Sensitive Innovations</t>
  </si>
  <si>
    <t>Ruggedized, Ultra-Compact, High Dynamic Range, Dual-Output Wideband Electro-Optic Modulator</t>
  </si>
  <si>
    <t>N142-100-0381</t>
  </si>
  <si>
    <t>N68335-14-C-0412</t>
  </si>
  <si>
    <t>79983</t>
  </si>
  <si>
    <t>805473951</t>
  </si>
  <si>
    <t>51 East Main Street</t>
  </si>
  <si>
    <t>Suite 201</t>
  </si>
  <si>
    <t>Newark</t>
  </si>
  <si>
    <t>DE</t>
  </si>
  <si>
    <t>19711-</t>
  </si>
  <si>
    <t xml:space="preserve">Eric Kelmelis </t>
  </si>
  <si>
    <t>(302) 456-9003</t>
  </si>
  <si>
    <t>kelmelis@phasesensitiveinc.com</t>
  </si>
  <si>
    <t xml:space="preserve">Thomas Dillon </t>
  </si>
  <si>
    <t>dillon@phasesensitiveinc.com</t>
  </si>
  <si>
    <t>RF photonic link,Dual-output modulator,balanced photodiode receiver,hermetical modulator package,lithium niobate modulator</t>
  </si>
  <si>
    <t>In this SBIR effort we will develop and analyze (Phase I) a new design and packaging approach for an ultra-compact, dual-output wideband Mach-Zehnder modulator (MZM) for low noise figure (NF) and high dynamic range radio-frequency (RF) photonic link applications. We will provide (Phase I) experimental proof-of-concept of the proposed device by tailoring our current 100GHz MZM product. In Phase II, we will optimize the modulator and package design based on Phase I experimental results, and fabricate, package and characterize the modulator prototype to meet the design specifications. Special attention will be given to testing the hermetically sealed modulator package under extreme environment following guidelines of DOD test standards. The demand of such a compact dual-output electro-optical (EO) modulator arose from the recent progress in various RF photonic link systems using balanced detection scheme to achieve short noise limited NF performance and modulation OIP3 limited spurious free dynamic range (SFDR). PSI has a unique background to perform this work based on over 10 years&amp;quot;experiences in developing high-speed (up to 300GHz) lithium niobate (LN) modulators and recent success in packaging high-power MUTC PDs that have been employed to realize positive link gain up to 30GHz.</t>
  </si>
  <si>
    <t>Freedom Photonics LLC</t>
  </si>
  <si>
    <t>High-performance, Rugged, Miniature Semiconductor Dual-Output Wideband Electro-Optic Modulator</t>
  </si>
  <si>
    <t>N142-100-0714</t>
  </si>
  <si>
    <t>N68335-14-C-0411</t>
  </si>
  <si>
    <t>191741292</t>
  </si>
  <si>
    <t>www.freedomphotonics.com</t>
  </si>
  <si>
    <t>90 Arnold Place</t>
  </si>
  <si>
    <t>Santa Barbara</t>
  </si>
  <si>
    <t xml:space="preserve">Daniel Renner </t>
  </si>
  <si>
    <t>VP Business Development</t>
  </si>
  <si>
    <t>(805) 967-4900</t>
  </si>
  <si>
    <t>drenner@freedomphotonics.com</t>
  </si>
  <si>
    <t xml:space="preserve">Milan Mashanovitch </t>
  </si>
  <si>
    <t>mashan@freedomphotonics.com</t>
  </si>
  <si>
    <t>RF Photonics Photonic Integrated Circuits,Optical modulator</t>
  </si>
  <si>
    <t>In this program, we see a unique and immense opportunity to utilize our novel, semiconductor based technology to develop a low insertion loss, low drive voltage, high bandwidth, manufacturable, rugged and uncooled Indium Phosphide semiconductor based dual output modulator device and module, which will bring unprecedented reduction in cost, size, weight and power consumption. This semiconductor fabrication platform, capable of meeting the requirements of this program, is currently being transferred into manufacturing by Freedom Photonics. This work will additionally leverage our commercial advanced transmitter, receiver and packaging technologies, as well as our expertise in small form factor modules, to deliver an innovative solution that can meet the needs of this program, and be quickly transitioned and deployed in the Navy, other defense and commercial markets.</t>
  </si>
  <si>
    <t>Boulder Environmental Sciences and Techn</t>
  </si>
  <si>
    <t>Development of a Microwave Radiometer for Aviation Safety</t>
  </si>
  <si>
    <t>N142-101-0151</t>
  </si>
  <si>
    <t>N68335-15-C-0018</t>
  </si>
  <si>
    <t>N142-101</t>
  </si>
  <si>
    <t>www.boulderest.com</t>
  </si>
  <si>
    <t>5171 Eldorado Springs Drive Suite A</t>
  </si>
  <si>
    <t>80303-9672</t>
  </si>
  <si>
    <t xml:space="preserve">Marian Klein </t>
  </si>
  <si>
    <t>(303) 800-6210</t>
  </si>
  <si>
    <t>marian.klein@boulderest.com</t>
  </si>
  <si>
    <t>microwave radiometer,inflight icing,supercooled liquid,remote sensing,passive microwave</t>
  </si>
  <si>
    <t>This SBIR Phase I project proposes the design and prototype development of a compact microwave radiometer to be used as a remote sensor of inflight icing hazards, and will be capable of detecting and evaluating icing conditions in an aircrafts flight path. Boulder Environmental Sciences and Technology will design a sensor that could be used on a number of different aircraft, will be reliable, robust, require minimal maintenance, and will be small and inexpensive. The Microwave Radiometer for Aviation Safety (MRAS) will provide data on air temperature and water vapor profiles as well as cloud liquid water content. It will be designed to distinguish between the phases of cloud particles (water/ice) ahead of the aircraft and issue an appropriate warning to the cockpit. We propose to design a very compact, practical instrument that will require minimal user attention, and will potentially utilize data from other available sources to improve hazard detection and to quantify hazard levels. Phase I project is focused on modeling and simulation of MRAS detection sensitivity in realistic atmospheric conditions, development of suitable hardware requiring minimal space, weight, power and cooling, preliminary design of a software algorithm and three dimensional preliminary mechanical design.</t>
  </si>
  <si>
    <t>Airborne Remote Icing Condition Detection</t>
  </si>
  <si>
    <t>N142-101-0251</t>
  </si>
  <si>
    <t>N68335-15-C-0017</t>
  </si>
  <si>
    <t xml:space="preserve">Sivanesan Ponniah </t>
  </si>
  <si>
    <t>Group Leader</t>
  </si>
  <si>
    <t>PSProposals@poc.com</t>
  </si>
  <si>
    <t>Flight Safety,Icing condition,Microwave,Supercooled,radiometer,Weather Avoidance,Drizzle droplet</t>
  </si>
  <si>
    <t>To address the Navys need for an atmospheric ice detection/avoidance system for fixed wing and rotary aircrafts, Physical Optics Corporation (POC) proposes to develop a new Airborne Remote Icing Condition Detection (ARICOD) system. This proposed system solution is based on a microwave radiometer utilizing an optically controlled Ka-band conformable microstrip patch array antenna and monolithic microwave integrated circuit components. Specifically, the innovative design of the proposed microwave radiometer utilizing low power, miniature components, and optically steerable microstrip antenna will enable the proposed system to measure microwave radiance at different zenith angles and to determine potential icing conditions along a flight path. As a result, this system offers low size, weight, power, and cooling (SWaP-C) requirements for an airborne icing hazard detection system and compatibility with various fixed and rotary wing aircrafts, which directly address the Navys requirements. In Phase I, POC will demonstrate the feasibility of the ARICOD system through the performance of system design analysis, view angle dependent radiative transfer modeling, cloud water retrieval algorithm development, and verification of system performance using simulated data. In Phase II, POC plans to build a complete prototype and conduct tests both in the laboratory and on a surrogate test aircraft.</t>
  </si>
  <si>
    <t>Atmospheric Ice Detection and Avoidance System for Fixed and Rotary Wing Aircraft</t>
  </si>
  <si>
    <t>N142-101-0471</t>
  </si>
  <si>
    <t>N68335-15-C-0019</t>
  </si>
  <si>
    <t>firstrf.com</t>
  </si>
  <si>
    <t>80301</t>
  </si>
  <si>
    <t>Safety Systems,Aircraft Icing Conditions,Weather Avoidance,Ice Detection,Radiometry,Ice avoidance,Microwave System</t>
  </si>
  <si>
    <t>FIRST RF Corporation proposes the development and integration of a low-cost, low-SWaP, Integrated System for Avoidance of Ice-producing Airborne Hazards (ISAIAH). This system will be lightweight (~15 lbs) and draw minimal prime power (less than 100W), but will dramatically widen the window of available operating conditions to Navy and Marine Corps aircraft systems by providing realtime 3D ice hazard detection. The ISAIAH system will be comprised of a ruggedized, near-COTS radiometer system by Radiometrics Corporation, and augmented with a robust 2-D scanning antenna by FIRST RF Corporation, which will allow the system to rapidly create a 3D mapping of supercooled liquid water in the aircrafts vicinity, allowing the pilot to avoid icing and permitting flight in conditions normally precluded because of the danger of icing.</t>
  </si>
  <si>
    <t>Innovative Dynamics, Inc.</t>
  </si>
  <si>
    <t>Atmospheric Icing Sensor and Avoidance System for UAVs</t>
  </si>
  <si>
    <t>N142-101-0662</t>
  </si>
  <si>
    <t>N68335-15-C-0021</t>
  </si>
  <si>
    <t>79760</t>
  </si>
  <si>
    <t>www.idiny.com</t>
  </si>
  <si>
    <t>2560 North Triphammer Road</t>
  </si>
  <si>
    <t>Ithaca</t>
  </si>
  <si>
    <t>14850</t>
  </si>
  <si>
    <t xml:space="preserve">Kumar Seetharam </t>
  </si>
  <si>
    <t>(607) 257-0533</t>
  </si>
  <si>
    <t>ks@idiny.com</t>
  </si>
  <si>
    <t xml:space="preserve">Joseph Gerardi </t>
  </si>
  <si>
    <t>jg@idiny.com</t>
  </si>
  <si>
    <t>Infrared,Aircraft,UAV,Icing Potential,Avoidance,Sensors,Nephelometer</t>
  </si>
  <si>
    <t>Significant improvements in remote sensing technologies for icing weather avoidance is required to increase the level of safety for UAVs flying in the atmospheric icing environment. New developments in Multi Frequency Radar (MFR) and low-frequency Polarimetry show promise to provide onboard icing hazard information, however solutions may be heavy for application to small unmanned aircraft. Recent icing tunnel and flight testing at IDI has demonstrated the capability to obtain important cloud properties information, including icing potential and SLD droplets, using light weight inexpensive optical sensors and laser Range Finder techniques.  During the Phase1 program IDI proposes to evaluate a Nephelometric Cloud Assessment System that weighs less than 1 lbs, provides distance to cloud ranging, as well as providing in situ measurement of LWC and SLD droplet sizes. The overall Multi-Phase SBIR goal is the development of a complete Icing Avoidance System architecture for UAV icing avoidance using light weight IR sensors fused with information available from the aircraft flight control system. The probe will be tested in both the icing tunnel environment and on an aircraft flight test bed to determine its sensitivity to new Super-Cooled large Droplet (SLD) icing conditions as defined in FAA Part 25 Appendix C/O.</t>
  </si>
  <si>
    <t>An innovative NSA authorized design for a Micro IFF Transponder</t>
  </si>
  <si>
    <t>N142-102-0619</t>
  </si>
  <si>
    <t>N68335-14-C-0409</t>
  </si>
  <si>
    <t>N142-102</t>
  </si>
  <si>
    <t>Sr. Director, Contracts&amp;</t>
  </si>
  <si>
    <t xml:space="preserve">Eric Jensen </t>
  </si>
  <si>
    <t>(301) 294-5259</t>
  </si>
  <si>
    <t>ejensen@i-a-i.com</t>
  </si>
  <si>
    <t>IFF,SDR,Crypto,AIMS 03-1000B,SoC,RTCA,transponder,NSA</t>
  </si>
  <si>
    <t>Intelligent Automation, Inc. (IAI) proposes the design of a miniature IFF Transponder capable of receiving the interrogations as required (Mode 1, 2, 3/A, C, S, 4, 5) providing the related replies, and managing the ADS-B In (ADS-B, TIS-B and FIS-B messages) and ADS-B Out messages complying with the RTCA DO-160B and DOD AIMS 03-1000B standards, within a 3.5 cubic inches of volume. The main challenge of the Phase-I effort will be to prove the feasibility of designing a miniaturized crypto module that would fit with the target SWaP requirements. In order to meet these stringent requirements, IAI proposes to use the latest generation of System-on-Chip (SoC) approaches to implement single-chip crypto system architecture. Highly integrated transceiver circuits, pulse-biased amplification schemes and SoC based power management will reduce not only IFF Transponder form-factor, but also provide improved efficiency and greatly reduced quiescent device heat dissipation. This makes our solution ideal for battery powered UAV applications.</t>
  </si>
  <si>
    <t>R Cubed Engineering, LLC</t>
  </si>
  <si>
    <t>Mini IFF Avionic</t>
  </si>
  <si>
    <t>N142-102-0689</t>
  </si>
  <si>
    <t>N68335-14-C-0410</t>
  </si>
  <si>
    <t>149981</t>
  </si>
  <si>
    <t>12038 Taos Trail</t>
  </si>
  <si>
    <t>Lusby</t>
  </si>
  <si>
    <t>20657</t>
  </si>
  <si>
    <t xml:space="preserve">Richard Healing </t>
  </si>
  <si>
    <t>(703) 696-2179</t>
  </si>
  <si>
    <t>rhealing@comcast.net</t>
  </si>
  <si>
    <t xml:space="preserve">Vincent Contarino </t>
  </si>
  <si>
    <t>(240) 298-1025</t>
  </si>
  <si>
    <t>vincent.contarino@comcast.net</t>
  </si>
  <si>
    <t>transponder,ADS-B,Mode S,UAT,IFF,UAS,Miniaturized,Mode 5</t>
  </si>
  <si>
    <t>Develop a detailed, low risk, prototype design, cost and schedule using COTS components that will meet the less than 7 in threshold and include all of the required modes. This design will be suitable for medium and high volume production, and will meet all of the specified and derived environmental requirements for both FAA and Military avionics as outlined in the solicitation. Low rate production prototypes will be built for testing during phase II. Additional FAA requirements for certification will have a clearly defined path for phase III. The AIMS certification path will also be well defined for completion in phase III.</t>
  </si>
  <si>
    <t>Sagetech Corporation</t>
  </si>
  <si>
    <t>Micro Identification Friend or Foe (IFF)</t>
  </si>
  <si>
    <t>N142-102-0710</t>
  </si>
  <si>
    <t>N68335-14-C-0407</t>
  </si>
  <si>
    <t>79820</t>
  </si>
  <si>
    <t>030467026</t>
  </si>
  <si>
    <t>41</t>
  </si>
  <si>
    <t>www.sagetechcorp.com</t>
  </si>
  <si>
    <t>1280 Alameda Road</t>
  </si>
  <si>
    <t>Hood River</t>
  </si>
  <si>
    <t>OR</t>
  </si>
  <si>
    <t>97031-</t>
  </si>
  <si>
    <t xml:space="preserve">Kelvin Scribner </t>
  </si>
  <si>
    <t>(509) 493-2185</t>
  </si>
  <si>
    <t>kelvin@sagetechcorp.com</t>
  </si>
  <si>
    <t xml:space="preserve">Jim Davis </t>
  </si>
  <si>
    <t>Vice President of Enginee</t>
  </si>
  <si>
    <t>jim.davis@sagetechcorp.com</t>
  </si>
  <si>
    <t>Mode S,IFF,transponder,Mark XIIA,crypto applique,Mode 5,ADS-B,KIV-77</t>
  </si>
  <si>
    <t>Sagetech proposes a program that will give rise to a 150 gram Mark XIIA Level 2 IFF Micro-Transponder with ADS-B that meets all requirements for deployment in a Group 2 UAV. The device will be designed to interface initially with a KIV-77 crypto applique, but will be replaced by a micro-KIV in subsequent phases. Phase I activity will focus on singling out those requirements and tests necessary for Group 2 UAVs and documenting the results. A Phase I Option will do the same for the cryptographic applique. In doing so Sagetech will leverage its deep knowledge of small UAVs: design of the ScanEagle autopilot and avionics module; having worked on a variety of UAVs during their design (e.g., Aerosonde, Golden Eye, and Silver Fox); and having designed and fielded thousands of micro-transponders for deployment on ScanEagle and other airframes.</t>
  </si>
  <si>
    <t>SciMax Technologies</t>
  </si>
  <si>
    <t>Innovative, Lightweight, Durable composite CH-53K Cargo Floor</t>
  </si>
  <si>
    <t>N142-103-0343</t>
  </si>
  <si>
    <t>N68335-15-C-0006</t>
  </si>
  <si>
    <t>N142-103</t>
  </si>
  <si>
    <t>344 West Penn Street</t>
  </si>
  <si>
    <t>Long Beach</t>
  </si>
  <si>
    <t>11561</t>
  </si>
  <si>
    <t xml:space="preserve">Max Gross </t>
  </si>
  <si>
    <t>Principal</t>
  </si>
  <si>
    <t>(516) 543-2184</t>
  </si>
  <si>
    <t>mgross@scimaxtech.com</t>
  </si>
  <si>
    <t xml:space="preserve">Joseph Bruno </t>
  </si>
  <si>
    <t>(631) 405-9916</t>
  </si>
  <si>
    <t>jbruno@scimaxtech.com</t>
  </si>
  <si>
    <t>cost effective,Cargo Handling System Compatible,Robust,Lightweight,Damage-Tolerant</t>
  </si>
  <si>
    <t>SciMax Technologies proposes to design a modular and innovative CH-53K Cargo Floor Panels that meets the static and dynamic flight and landing load requirements for palletized cargo &amp; axial vehicles while being durable, damage tolerant, significantly lighter than the baseline aluminum design. SciMax Technologies' CH-53K Cargo Floor System phase-I features an in depth trade study with structural, weight and cost analysis to derive the best possible solution for the floor and its intended use to support palletized cargo and axial vehicles. The analysis includes multiple potential solutions in Thermoplastic and Thermoset, performing preliminary floor panel design types, using cabin treadway as the baseline to demonstrate feasibility by analysis that the structure will support the specified cargo loads. The floor panel configurations will be optimized for long life durability, damage tolerance and low weight. The modular floor panel configuration will adapt to use existing cargo handling systems. During the Option, a Dem/Val; Component is fabricated and tested to demonstrate/validate the producibility and impact damage tolerance of the selected configuration. Phase I and Option conclude with the preliminary design and structural integrity analysis for evaluation by the Navy, leading to the Validation and Prototyping in Phase II of the program.</t>
  </si>
  <si>
    <t>ADC Acquisition Co. dba Automated Dynami</t>
  </si>
  <si>
    <t>Innovative CH-53K Cargo Floor System</t>
  </si>
  <si>
    <t>N142-103-0414</t>
  </si>
  <si>
    <t>N68335-15-C-0007</t>
  </si>
  <si>
    <t>www.automateddynamics.com</t>
  </si>
  <si>
    <t>407 Front Street</t>
  </si>
  <si>
    <t>Schenectady</t>
  </si>
  <si>
    <t>12305</t>
  </si>
  <si>
    <t xml:space="preserve">Robert Langone </t>
  </si>
  <si>
    <t>(518) 377-6471</t>
  </si>
  <si>
    <t>rlangone@automateddynamics.com</t>
  </si>
  <si>
    <t xml:space="preserve">John Michasiow </t>
  </si>
  <si>
    <t>jmichasiow@automateddynamics.com</t>
  </si>
  <si>
    <t>additive manufacturing,Composite Floor,Weight Savings,cobonded,Rotorcraft,Corrosion Resistance,Thermoplastic Floors</t>
  </si>
  <si>
    <t>This proposal provides an innovative CH-53K cargo floor that will exceed all technical requirements by using in-situ automated fiber placement of thermoplastic composites along with optimized stringers to produce a cobonded floor structure. The design will take advantage of the superior damage tolerance of thermoplastic composites while stressing manufacturability and affordability. Stringer optimization will be conducted in the Phase I to improve load carrying capability resulting in a durable, lower weight cargo floor structure. Phase I Option will involve design, fabrication and testing of a subscale article. Proven in-situ cobonding will be used to bond the skin to stringers to overcome problems in previous programs. Phase II will consist of the design and development of a representative critical cargo floor system sections including a treadway section, roller section and walkway section for the CH-53K. The prototype floor sections will be evaluated through demonstration and testing under conditions representative of a military aircraft cargo environment.</t>
  </si>
  <si>
    <t>Piasecki Aircraft Corporation</t>
  </si>
  <si>
    <t>N142-103-0660</t>
  </si>
  <si>
    <t>N68335-15-C-0005</t>
  </si>
  <si>
    <t>79768</t>
  </si>
  <si>
    <t>48</t>
  </si>
  <si>
    <t>www.piasecki.com</t>
  </si>
  <si>
    <t>519 West Second Street P.O. Box 360</t>
  </si>
  <si>
    <t>Essington</t>
  </si>
  <si>
    <t>19029-0360</t>
  </si>
  <si>
    <t xml:space="preserve">John Piasecki </t>
  </si>
  <si>
    <t>(610) 521-5700</t>
  </si>
  <si>
    <t>piasecki_jw@piasecki.com</t>
  </si>
  <si>
    <t xml:space="preserve">Seth Kovnat </t>
  </si>
  <si>
    <t>kovnat_sm@piasecki.com</t>
  </si>
  <si>
    <t>Fail-Safe,isogrid,Lightweight,Durability,additive manufacturing,DFMA,Near-Net Forging</t>
  </si>
  <si>
    <t>Piasecki Aircraft Corporation (PiAC) proposes to develop an innovative cargo floor of Aluminum Isogrid construction that maintains durability while cutting the weight by a third from 1500lb to 1030lb. This design cuts floor panel numbers from 54 to 24, resulting in reduced maintenance labor. The design allows a multitude of customization opportunities to be chosen at the discretion of the US military.  PiACs Isogrid Floor provides attachment points at each naturally occurring node throughout the floor thus allowing unlimited access holes without weight penalty. These features in composites would require special processes and build-ups carrying significant weight consequences. Inspection is simplified with open triangular cells leaving no hidden elements within the panels. Isogrid is a naturally fail-safe design. Even if a crack occurs on the surface, it is contained within its triangular section, preventing crack propagation.   PiAC will incorporate design attributes required to interface with the CH-53K airframe while presenting options for additional features that further improve the floor. Final design will undergo complete structural assessment per military specifications. Design for Manufacture Ability (DFMA) will explore Near-Net Forging and Additive Manufacturing to determine the most efficient fabrication process.</t>
  </si>
  <si>
    <t>Visual Performance LLC</t>
  </si>
  <si>
    <t>Effective Measures of Training Display System Performance</t>
  </si>
  <si>
    <t>N142-104-0013</t>
  </si>
  <si>
    <t>N68335-14-C-0395</t>
  </si>
  <si>
    <t>N142-104</t>
  </si>
  <si>
    <t>149182</t>
  </si>
  <si>
    <t>http://www.visualperformance.us/</t>
  </si>
  <si>
    <t>16188 Westwoods Business Park</t>
  </si>
  <si>
    <t>Ellisville</t>
  </si>
  <si>
    <t>63021</t>
  </si>
  <si>
    <t xml:space="preserve">Amelia DeLoach </t>
  </si>
  <si>
    <t>Business Manager</t>
  </si>
  <si>
    <t>(314) 498-0221</t>
  </si>
  <si>
    <t>amelia.deloach@visualperformance.us</t>
  </si>
  <si>
    <t xml:space="preserve">Charles Lloyd </t>
  </si>
  <si>
    <t>(314) 489-0395</t>
  </si>
  <si>
    <t>charles.lloyd@visualperformance.us</t>
  </si>
  <si>
    <t>Automated testing,Effective Measures,factory acceptance,Training Display,measurement system,Validation,Display System Calibration</t>
  </si>
  <si>
    <t>With over 80 years of combined experience in simulation and engineering, the four-member Visual Performance technical team will assess the feasibility of developing an objective and efficient measurement toolkit. The proposed design will meet, if not exceed, the minimum requirements set forth in the RFP.</t>
  </si>
  <si>
    <t>N142-104-0440</t>
  </si>
  <si>
    <t>N68335-14-C-0394</t>
  </si>
  <si>
    <t>79958</t>
  </si>
  <si>
    <t xml:space="preserve">Michael Browne </t>
  </si>
  <si>
    <t>General Manager Vision Sy</t>
  </si>
  <si>
    <t>(408) 348-4426</t>
  </si>
  <si>
    <t>m.browne@saphotonics.com</t>
  </si>
  <si>
    <t>Automated Test Equipment,Simulator Display,display measurement,Dome simulator</t>
  </si>
  <si>
    <t>Military flight simulators have come a long way from the early&amp;quot;Blue Box&amp;quot;simulators invented by Edwin Link. Performance and realism have increased dramatically, but along with that increase in performance comes complexity of the simulator system and its components along with how to test them.   SA Photonics is pleased to propose a display system performance analyzer (DSPA) that provides a number of advantages including the ability to test both the system as well as its components in an automated manner. The DSPA consists of a mechanical system to position the measurement head anywhere in a 6&amp;quot;radius about the design eye, a pan and tilt unit, and a set of cameras and sensors a stage. The camera is a combination high speed/high resolution camera and the sensor is a combination colorimeter/photometer. Other sensors can be substituted into the system as required; however we believe we can accomplish all the major tests of a simulator system and its components with just these two sensors. Coupled with this display hardware, we will also propose a set of standardized tests for training display systems and we will design a method to ship and setup the system easily.</t>
  </si>
  <si>
    <t>RPA Electronic Solutions Inc.</t>
  </si>
  <si>
    <t>N142-104-0694</t>
  </si>
  <si>
    <t>N68335-14-C-0393</t>
  </si>
  <si>
    <t>79998</t>
  </si>
  <si>
    <t>829851141</t>
  </si>
  <si>
    <t>www.rpaelectronics.com</t>
  </si>
  <si>
    <t>1285 Chenango Street</t>
  </si>
  <si>
    <t>Binghamton</t>
  </si>
  <si>
    <t>13901-</t>
  </si>
  <si>
    <t xml:space="preserve">Richard Pray </t>
  </si>
  <si>
    <t>(607) 771-0393</t>
  </si>
  <si>
    <t>rick@rpaelectronics.com</t>
  </si>
  <si>
    <t>Visual,verifiable,Automated,calibrated,display,Repeatable,measurement</t>
  </si>
  <si>
    <t>The system proposed for development herein is a progression of the RPA automated alignment system for immersive display systems. The system was designed to provide absolute accurate measurements to produce highly repeatable display alignment results. Options are proposed to add new features and measurement capabilities to support fully automated display systems verification to specifications. This solution would provide an adaptable, accurate, repeatable, and verifiable measurement system that supports both real image and collimated display systems. New software can repurpose the alignment platform hardware to provide measurement information in user friendly formats that can be viewed or exported for use by other software programs to perform analytics. Display system environment modeling is provided to allow operators to efficiently design test environments, sequences, and expected results. The development of this project would provide a single system that replaces many individual instruments requiring long intervals of manual testing, saving time and resources.</t>
  </si>
  <si>
    <t>Chesapeake Technology International Corporation</t>
  </si>
  <si>
    <t>Intelligent Multi-Computing-Platform for Complex Tactical Manned and Unmanned Engagement Planning and Data Distribution</t>
  </si>
  <si>
    <t>N142-105-0080</t>
  </si>
  <si>
    <t>N68335-14-C-0389</t>
  </si>
  <si>
    <t>September 16, 2014</t>
  </si>
  <si>
    <t>March 16, 2015</t>
  </si>
  <si>
    <t>N142-105</t>
  </si>
  <si>
    <t>79762</t>
  </si>
  <si>
    <t>124240222</t>
  </si>
  <si>
    <t>www.ctic-inc.com</t>
  </si>
  <si>
    <t>44427 Airport Road, Suite 100</t>
  </si>
  <si>
    <t>California</t>
  </si>
  <si>
    <t>20619-</t>
  </si>
  <si>
    <t xml:space="preserve">Kevin Satow </t>
  </si>
  <si>
    <t>Director of Contracts and</t>
  </si>
  <si>
    <t>(301) 862-2726</t>
  </si>
  <si>
    <t>ksatow@ctic-inc.com</t>
  </si>
  <si>
    <t xml:space="preserve">Dustan Hellwig </t>
  </si>
  <si>
    <t>(719) 488-2726</t>
  </si>
  <si>
    <t>dhellwig@ctic-inc.com</t>
  </si>
  <si>
    <t>secure wireless,advanced mission planning and visualization,Data Standardization,Virtualization,emerging cross-domain,thin-client,data caching and synchronization</t>
  </si>
  <si>
    <t>Chesapeake Technology International&amp;quot;s proposed solution for the&amp;quot;Intelligent Multi-Computing-Platform for Complex Tactical Manned and Unmanned Engagement Planning and Data Distribution&amp;quot;SBIR program is the Synchronized Collaborative Open Planning Environment, or SCOPE. SCOPE builds upon CTI&amp;quot;s extensive experience in mission planning, execution, automation, distribution, and management to provide planners and analysts with the ability to collaboratively plan strike missions using current and emerging desktop and mobile computing devices. Leveraging existing thin-client, data caching and synchronization, virtualization, and advanced planning and visualization capabilities along with emerging cross-domain, secure wireless, and data standardization approaches, CTI&amp;quot;s SCOPE will satisfy all of the requirements for this SBIR program, provide an extensible architecture for future growth and expansion, and provide security and assurance within a tactical aviation planning environment. CTI&amp;quot;s analysis will identify the architecture, technologies, and software approach/technique for this collaborative mission planning capability resulting in a design of the distributed planning capabilities, the interface and data standards that would be applied, the impact on integrating or modifying existing Joint Mission Planning System core and Unique Planning Component software to work within this remote/distributed computing environment, and a clear plan for moving forward with prototype development and demonstration including a complete plan for IA certification.</t>
  </si>
  <si>
    <t>MoMiP (Mobile Mission Planning)</t>
  </si>
  <si>
    <t>N142-105-0230</t>
  </si>
  <si>
    <t>N68335-14-C-0399</t>
  </si>
  <si>
    <t>November 16, 2015</t>
  </si>
  <si>
    <t>149436</t>
  </si>
  <si>
    <t>79</t>
  </si>
  <si>
    <t>55344-3526</t>
  </si>
  <si>
    <t>Sr. R&amp;D Engineer</t>
  </si>
  <si>
    <t>Joint Misison Planning System (JMPS),Interoperability,Human Computer Interface (HCI),Handheld devices,data distribution,Electronic Knee Board (EKB),</t>
  </si>
  <si>
    <t>Mission planning is an error prone and labor intensive process requiring similar data to be entered multiple times through various JMPS UPCs. The Navy is requesting a software solution to expedite and unify the operational mission planning process. Architecture Technology Corp (ATCorp) proposes MoMiP (Mobile Mission Planning) to incorporate mobile hardware platforms (Apple, Samsung, Microsoft, etc.) running multiple operating systems (IOS, Android, Windows) into the mission planning process to facilitate information sharing and expedite mission planning. MoMiP will enable mission planners to enter mission planning requirements and receive ongoing mission planning updates. Using MoMiP, mission planners will be able to request information (weather, weapons inventory, adversary deployments, etc.) directly from other mission planners. In addition, information entered into MoMiP is available to all JMPS UPC systems (F/A-18, E-2, etc.). MoMiP will result in faster mission planning process while eliminating errors causes through redundant manual data entry. ATCorp will design and build MoMiP with emphasis on data security and display accuracy.</t>
  </si>
  <si>
    <t>N142-105-0299</t>
  </si>
  <si>
    <t>N68335-14-C-0398</t>
  </si>
  <si>
    <t>181539974</t>
  </si>
  <si>
    <t>24600 Silver Cloud Court</t>
  </si>
  <si>
    <t>bchamberlain@montereytechnologies.com</t>
  </si>
  <si>
    <t xml:space="preserve">Will Henson </t>
  </si>
  <si>
    <t>(775) 338-7055</t>
  </si>
  <si>
    <t>whenson@montereytechnologies.com</t>
  </si>
  <si>
    <t>strike planning,Infrastructure,Planning,SOA,NETWORK,JMPS,Engagement Planning,Collaborative,UCD</t>
  </si>
  <si>
    <t>Naval tactical engagement planning processes require a planning infrastructure that supports an efficient, collaborative planning environment to produce tactical plans that meet mission objectives within mission constraints. To accomplish that goal, MTI will apply a user-centered design process to develop an SOA planning infrastructure to provide planners with tools to access accurate and timely data and to establish high-quality plan and mission situational awareness which:      Leverages existing JMPS utilities      Eliminates redundant data entry      Intuitive and consistent UI across handheld devices such as tablet computers and smart phones      Enables simultaneous data enter and access data       Enables immediate plan changes and dissemination</t>
  </si>
  <si>
    <t>Mitigation of Collision Avoidance Radar System Interference From Unlicensed National Information Infrastructure (U-NII) Devices</t>
  </si>
  <si>
    <t>N142-106-0346</t>
  </si>
  <si>
    <t>N68335-15-C-0004</t>
  </si>
  <si>
    <t>October 01, 2014</t>
  </si>
  <si>
    <t>N142-106</t>
  </si>
  <si>
    <t>Radar,mitigation,UnlicensedNational Information Infrastructure,interference,Sense and Avoid,Collision Avoidance,Unlicensed?National Information Infrastructure</t>
  </si>
  <si>
    <t>Collision Avoidance (CA) radar systems are required for compliance with the Navys operational requirement for Sense And Avoid (SAA) for Unmanned Aerial Systems (UASs). The Radar Airborne Collision Avoidance System (RACAS) is designed to provide CA capabilities for both Triton and Fire Scout. RACAS total operating frequency extends from 5100 to 5900 MHz with its primary SAA frequency from 5350 to 5470 MHz. UnlicensedNational Information Infrastructure (U-NII) also operate in this frequency band as secondary users and as such are required to vacate the frequency whenever a radar is detected. There have been numerous incidences where ground based radars have been adversely impacted. This study analyzes the impact of UNIIs on RACAS, develops mitigation techiques, and shows the feasibility of those techniques.</t>
  </si>
  <si>
    <t>ANDRO Computational Solutions, LLC</t>
  </si>
  <si>
    <t>Mitigation of Military Communication and Radar System Interference from Current and Future Fixed and Mobile Wireless Broadband Systems</t>
  </si>
  <si>
    <t>N142-106-0460</t>
  </si>
  <si>
    <t>N68335-15-C-0009</t>
  </si>
  <si>
    <t>www.androcs.com</t>
  </si>
  <si>
    <t>Beeches Professional Campus 7980 Turin Road, Bldg.</t>
  </si>
  <si>
    <t>Rome</t>
  </si>
  <si>
    <t>13440-1934</t>
  </si>
  <si>
    <t xml:space="preserve">Thomas Benjamin </t>
  </si>
  <si>
    <t>Director of Business Oper</t>
  </si>
  <si>
    <t>(315) 334-1163</t>
  </si>
  <si>
    <t>tbenjamin@androcs.com</t>
  </si>
  <si>
    <t xml:space="preserve">Svetlana Foulke </t>
  </si>
  <si>
    <t>sfoulke@androcs.com</t>
  </si>
  <si>
    <t>electromagnetic interference,Waveform Design,Spectrum Allocation,Unlicensed National Information Infrastructure (UNII),Communications,RF Spectrum,Radar,EMI mitigation,RF Spe</t>
  </si>
  <si>
    <t>This Phase I proposal for unclassified basic research and exploratory development titled Mitigation of Military Communication and Radar System Interference from Current and Future Fixed and Mobile Wireless Broadband Systems: Interference Resilient Waveforms is submitted in response to Department of Defense SBIR Program Solicitation Number 14.2, Topic N142-106. This proposal outlines an innovative cooperative research and development effort headed by ANDRO Computational Solutions, LLC with commercial communication systems consultant Dr. Liu, and advanced radar and JSF advisor from Lockheed Martin Dr. Kryzak. The team will develop a solution enabling air-to-air missions at low altitudes in the environment with in-band interference from Unlicensed National Information Infrastructure (UNII). We will propose waveforms effective in heavily occupied relevant RF spectrum, inundated with dynamic composite signals of various encoding and modulations. In addition to waveform designs, for a multi-tiered interference mitigation, our concept considers deception and signal exploitation techniques, aimed to invoke favorable UNII response and fortuitous RF illumination/shadowing respectively. The team will develop waveform designs suitable for use in Navy airborne radar systems operating in the presence of UNII devices and an implementation plan showing how the techniques can be integrated into the radar system and extended for use in airborne data link systems.</t>
  </si>
  <si>
    <t>Erigo Technologies LLC</t>
  </si>
  <si>
    <t>Advanced Titanium Purchase Cable for Lighter Weight and Longer Life</t>
  </si>
  <si>
    <t>N142-107-0189</t>
  </si>
  <si>
    <t>N68335-14-C-0392</t>
  </si>
  <si>
    <t>September 15, 2014</t>
  </si>
  <si>
    <t>N142-107</t>
  </si>
  <si>
    <t>149930</t>
  </si>
  <si>
    <t>www.erigo.com</t>
  </si>
  <si>
    <t>P.O. Box 899 64 Main St.</t>
  </si>
  <si>
    <t>Enfield</t>
  </si>
  <si>
    <t>03748-0899</t>
  </si>
  <si>
    <t xml:space="preserve">Wm. Baschnagel </t>
  </si>
  <si>
    <t>Vice President - Operatio</t>
  </si>
  <si>
    <t>(603) 632-4156</t>
  </si>
  <si>
    <t>bill.baschnagel@erigo.com</t>
  </si>
  <si>
    <t xml:space="preserve">Nabil Elkouh </t>
  </si>
  <si>
    <t>nabil.elkouh@erigo.com</t>
  </si>
  <si>
    <t>tribology,Titanium alloys,arresting cables.,wear-resistant coatings</t>
  </si>
  <si>
    <t>Enabling aircraft to land on an aircraft carrier requires an arresting gear system that can quickly pull the aircraft to a halt. One of main components of the current arresting gear system are the purchase cables that connect to a series of hydraulic and pneumatic engines that provide the braking power for the aircraft. The current purchase cables are made of steel, weigh 4 tons, and have a limited service lifetime. Erigo Technologies, LLC proposes to develop a purchase cable made of a high-strength titanium alloy that is roughly half the weight, stronger, and has the same outer diameter. Titanium has many benefits over steel in key areas that effect service life, such as vastly improved axial fatigue properties, negligible corrosion in seawater and other chemical environments, and reduced bending stresses. Recognizing titaniums tendency to wear when sliding against other metal surfaces, the main focus of the anticipated research will be creating a wire coating that retains lubricants to minimize wear and galling. During Phase I we will manufacture and test sample cables and lubricants.</t>
  </si>
  <si>
    <t>Dayton T. Brown, Inc.</t>
  </si>
  <si>
    <t>Advanced Arresting Gear Cable for Lighter Weight and Longer Service Life</t>
  </si>
  <si>
    <t>N142-107-0595</t>
  </si>
  <si>
    <t>N68335-14-C-0391</t>
  </si>
  <si>
    <t>002050177</t>
  </si>
  <si>
    <t>221</t>
  </si>
  <si>
    <t>www.dtb.com</t>
  </si>
  <si>
    <t>1175 Church Street</t>
  </si>
  <si>
    <t>Bohemia</t>
  </si>
  <si>
    <t>11716-</t>
  </si>
  <si>
    <t xml:space="preserve">Linda Corradeno </t>
  </si>
  <si>
    <t>Sr. Contract Specialist</t>
  </si>
  <si>
    <t>(631) 244-6209</t>
  </si>
  <si>
    <t>lcorradeno@dtb.com</t>
  </si>
  <si>
    <t xml:space="preserve">Atul Gokhale </t>
  </si>
  <si>
    <t>Chief Metallurgist&amp;Tech</t>
  </si>
  <si>
    <t>(631) 589-6300</t>
  </si>
  <si>
    <t>agokhale@dtb.com</t>
  </si>
  <si>
    <t>High Interfacial Strength Carbon/Potting Termination,Carbon Core Cable,High Efficiency Termination,Wear Resistant Braiding</t>
  </si>
  <si>
    <t>A higher performing arresting cable that is lighter in weight by virtue of an optimized combination of advanced core materials, weave patterns, lubrication, wire strand alloys with higher strength and damage resistance, and innovative termination design is proposed. The concept will be proven through a rigorous and extensive 7-step comparative test and analysis program. The proposed configuration is likely to yield an arresting cable with less than 50% of the weight of the current configuration, with significantly higher factor of operational safety and operational life.</t>
  </si>
  <si>
    <t>Systima Technologies, Inc.</t>
  </si>
  <si>
    <t>Tunable ETIVS Thermal Sensor for SCO/FCO IM Mitigation</t>
  </si>
  <si>
    <t>N142-108-0045</t>
  </si>
  <si>
    <t>N68936-14-C-0087</t>
  </si>
  <si>
    <t>January 29, 2016</t>
  </si>
  <si>
    <t>N142-108</t>
  </si>
  <si>
    <t>149921</t>
  </si>
  <si>
    <t>www.systima.com</t>
  </si>
  <si>
    <t>10809 120th Ave NE</t>
  </si>
  <si>
    <t>Kirkland</t>
  </si>
  <si>
    <t>98033</t>
  </si>
  <si>
    <t xml:space="preserve">Tom Prenzlow </t>
  </si>
  <si>
    <t>(425) 487-4020</t>
  </si>
  <si>
    <t>tom.prenzlow@systima.com</t>
  </si>
  <si>
    <t xml:space="preserve">Stephanie Sawhill </t>
  </si>
  <si>
    <t>Chemical Engineer</t>
  </si>
  <si>
    <t>stephanie.sawhill@systima.com</t>
  </si>
  <si>
    <t>Thermally Initiated Venting System (TIVS),trigger,fuzes,safety device,Insensitive Munitions,Sensor</t>
  </si>
  <si>
    <t>In the proposed program Systima Technologies Inc. will develop a tunable ETIVS thermal trigger device for integration into a TIVS on Navy weapon system platforms. Systimas ETIVS trigger technology leverages Systimas existing thermal sensing technology and expertise in design of devices for IM mitigation of solid rocket motors. Benefits of Systimas ETVIS device include passive operation (no power required) until detection of SCO or FCO environment, demonstrated MIL-STD-1901A/MIL-STD-1316 compliant in-line initiation system, consistent performance at various heating rates, and lightweight and compact design that is well suited for motors having D=5. In the Phase I program Systima will develop a detailed ETIVS thermal trigger design and validate technical approach and critical component preliminary designs through prototype bench top testing. The Phase II program will further optimize the design and include functional tests per applicable standards as well as environmental testing (such as shock, vibration, etc.) with prototype ETIVS trigger to demonstrate system performance and reliability. SCO/FCO tests will be conducted per MIL-STD-2105D with TIVS energetic materials (LSC) to bring the ETIVS sensor technology to TRL=4-5.</t>
  </si>
  <si>
    <t>Electronic Thermally Initiated Venting System (ETIVS) Trigger and Thermal Sensor</t>
  </si>
  <si>
    <t>N142-108-0643</t>
  </si>
  <si>
    <t>N68936-14-C-0085</t>
  </si>
  <si>
    <t>805389413</t>
  </si>
  <si>
    <t>06409-</t>
  </si>
  <si>
    <t xml:space="preserve">Brian Amato </t>
  </si>
  <si>
    <t>Chemical Engineer V</t>
  </si>
  <si>
    <t>brian.amato@nalasengineering.com</t>
  </si>
  <si>
    <t>ETIVS,Slow Cook-off,IM,Fast Cook-off,thermal sensors</t>
  </si>
  <si>
    <t>Current Thermally Initiated Venting Systems (TIVS) consist of a thermal sensor, trigger, out-of-line blocking device, initiator, transfer energetic, and linear-shaped charge. TIVS reduce the reaction violence of munitions exposed to cook-off events by scoring the case of the rocket motor, not penetrating the case and igniting the propellant. The TIVS trigger should function when the rocket motor is placed in extreme temperature conditions that cause it to cook-off. Technologies needed to implement an ETIVS trigger and thermal sensor into a compact device capable of controlling the initiation of energetic materials are desired to increase the flexibility in application, safety and reliability of state-of-the-art ETIVS designs.   Nalas proposes integration and implementation of advanced technologies to address the presented safety requirements and performance specifications. Use of thermoelectric generators (TEG) is proposed to serve as both an energy harvesting device and temperature sensor. The circuit will be designed to leverage power output and a second temperature monitoring device to enable thermal loading on the system to power the mitigation device. Modeling will be utilized to determine available power from TEGs located on the case system. Design considerations include requirements to meet form factor, withstand environmental conditions, and pass Insensitive Munitions testing</t>
  </si>
  <si>
    <t>Tanner Research, Inc.</t>
  </si>
  <si>
    <t>In-line Electronic TIVS with Thermoelectric Scavenging</t>
  </si>
  <si>
    <t>N142-108-0761</t>
  </si>
  <si>
    <t>N68936-14-C-0086</t>
  </si>
  <si>
    <t>195754056</t>
  </si>
  <si>
    <t>www.tanner.com</t>
  </si>
  <si>
    <t>825 S. Myrtle Ave.</t>
  </si>
  <si>
    <t>Monrovia</t>
  </si>
  <si>
    <t>91016-</t>
  </si>
  <si>
    <t xml:space="preserve">Kevin Dinniene </t>
  </si>
  <si>
    <t>(626) 471-9778</t>
  </si>
  <si>
    <t>kevin@tanner.com</t>
  </si>
  <si>
    <t xml:space="preserve">Amish Desai </t>
  </si>
  <si>
    <t>(626) 471-9700</t>
  </si>
  <si>
    <t>amish.desai@tanner.com</t>
  </si>
  <si>
    <t>Thermally Initiated Venting,energy harvesting Micro-electronics accelerometer,insensitive energetics,SCO/FCO,Fast Cook-Off (FCO),In-Line high voltage EED,TIVS,,MIL-STD 1316/1901-compliant</t>
  </si>
  <si>
    <t>Thermally Initiated Venting Systems (TIVS) are a safety prerequisite for meeting DOD IM requirements. Tanner Research will leverage existing TRL-7 electronic Safe and Arm and Arm/Fire device (ESAD/EAFD) hardware in combination with COTS energy harvesting to develop and demonstrate in Phase I a proof of concept in-line electronic TIVS. To preclude Fast- and Slow Cook-Off (FCO/SCO) incidents and catastrophic losses will require multiple sensor integration and embedded electronic architecture. That is,&amp;quot;smart-munitions-related&amp;quot;sensor-fuzed architectures which are compact, require, almost no stored energy, and also are able to be customized for a variety of environments. . Tanner Research proposes to implement such an electronic TIVS meeting MIL-STD-2105 criteria for venting utilizing IM-compliant ESAD/EAFD and shaped-charge EFI detonator(s) or linear arrays that are powered and controlled by energy scavenging. Operating principles include: event detection, weakening of motor casing with focused blast-energy, or use one or more linear cutting charges in the event of slow temperature rise meeting SCO criteria, or rapid, widespread FCO conditions (e.g., fire).</t>
  </si>
  <si>
    <t>Compact Aerial Towed Magnetic-Anomaly-Detection System</t>
  </si>
  <si>
    <t>N142-109-0081</t>
  </si>
  <si>
    <t>N68335-15-C-0036</t>
  </si>
  <si>
    <t>October 09, 2014</t>
  </si>
  <si>
    <t>N142-109</t>
  </si>
  <si>
    <t>79979</t>
  </si>
  <si>
    <t xml:space="preserve">Kang-Bin Chua </t>
  </si>
  <si>
    <t>Anti-Submarine Warfare,towed-body stabilization,Magnetic-anomaly detection,Fire Scout</t>
  </si>
  <si>
    <t>To address the Navys need for a micro-towed magnetic-anomaly-detection (MAD) system that is compatible with small aircraft platforms such as the MQ-8 and MH-60R/S, Physical Optics Corporation proposes to develop the Compact Aerial Towed Magnetic-Anomaly-Detection System (CATMADS). It consists of a non-magnetic micro-towed body, state-of-the-art compact MAD sensor, and a modular reeling machine. The innovative design results in a rugged and lightweight (</t>
  </si>
  <si>
    <t>Compact towed magnetometer and reel system</t>
  </si>
  <si>
    <t>N142-109-0452</t>
  </si>
  <si>
    <t>N68335-15-C-0038</t>
  </si>
  <si>
    <t>79717</t>
  </si>
  <si>
    <t>magnetometer,ASW,MAD,Tow Body</t>
  </si>
  <si>
    <t>A new generation of atomic magnetometers are now becoming available that feature high performance in a package more than an order of magnitude smaller than the systems they replace. The development effort for such small, low-cost sensors has been focused on their implementation on small, disposable UAV platforms that are purpose built for magnetic sensing. The proposed project is designed to bring this sensor technology to existing, larger fixed and rotary wing aircraft. By towing the sensor it is possible to minimize the influence of platform magnetic noise.</t>
  </si>
  <si>
    <t>Tethers Unlimited, Inc.</t>
  </si>
  <si>
    <t>Micro-MAD Tow System</t>
  </si>
  <si>
    <t>N142-109-0665</t>
  </si>
  <si>
    <t>N68335-15-C-0037</t>
  </si>
  <si>
    <t>www.tethers.com</t>
  </si>
  <si>
    <t>11711 N. Creek Pkwy S., Suite D113</t>
  </si>
  <si>
    <t>Bothell</t>
  </si>
  <si>
    <t>98011-8804</t>
  </si>
  <si>
    <t xml:space="preserve">Robert Hoyt </t>
  </si>
  <si>
    <t>CEO&amp;Chief Scientist</t>
  </si>
  <si>
    <t>(425) 486-0100</t>
  </si>
  <si>
    <t>hoyt@tethers.com</t>
  </si>
  <si>
    <t xml:space="preserve">Jeffrey Slostad </t>
  </si>
  <si>
    <t>slostad@tethers.com</t>
  </si>
  <si>
    <t>towing,Magnetic Anomaly Detection,MAD,magnetometer</t>
  </si>
  <si>
    <t>Tethers Unlimited, Inc. (TUI) proposes to develop a system for towing micro Magnetic Anomaly Detection (MAD) sensors from unmanned and manned rotary-wing aerial vehicles such as the Fire Scout MQ-8C VTUAV. In prior efforts, TUI successfully developed a prototype lightweight winch, fiber-optic cable, and passively-stabilized tow body for deploying the AN/ASQ-233 sensor from the MQ-8B. Recent advances in micro MAD sensor technologies as well as new high-strength optical fiber cables can enable further reductions in the SWaP for a towing system. The lower energy requirements of the micro-MAD sensors enable rechargeable batteries to power the sensor, and eliminating the need for conductors in the cable to transfer power to the tow body enables use of a thin, high-strength optical fiber as the tow cable. The size and mass reductions in the tow body and cable in turn enable significant reductions in the SWaP of the winch. In the proposed Phase I effort, TUI will develop a concept design for the Micro-MAD Towing System, detailing component technologies, interfaces, and CONOPS as well as determining high-fidelity SWaP, cost, and drag estimates. In the Phase II we will mature the full Micro-MAD Towing System to TRL-5+ through testing on Part-133 Class-A certified helicopters.</t>
  </si>
  <si>
    <t>Nanowise LLC</t>
  </si>
  <si>
    <t>High Power, Long Endurance MnO2/CFx Battery for Sonobuoys Based on Interpenetrating Conductive Network</t>
  </si>
  <si>
    <t>N142-110-0261</t>
  </si>
  <si>
    <t>N68335-15-C-0031</t>
  </si>
  <si>
    <t>October 23, 2014</t>
  </si>
  <si>
    <t>May 01, 2015</t>
  </si>
  <si>
    <t>N142-110</t>
  </si>
  <si>
    <t>79913</t>
  </si>
  <si>
    <t>3151 Custer DR STE C</t>
  </si>
  <si>
    <t>Lexington</t>
  </si>
  <si>
    <t>KY</t>
  </si>
  <si>
    <t>40517-4066</t>
  </si>
  <si>
    <t xml:space="preserve">Hailiang Zhang </t>
  </si>
  <si>
    <t>(859) 245-8686</t>
  </si>
  <si>
    <t>kzhang89@yahoo.com</t>
  </si>
  <si>
    <t xml:space="preserve">Jie Gao </t>
  </si>
  <si>
    <t>senior scientist</t>
  </si>
  <si>
    <t>jiegao200701@hotmail.com</t>
  </si>
  <si>
    <t>High Power,hybrid electrode,high energy,Battery,conductivity aid,Interpenetrating Network</t>
  </si>
  <si>
    <t>The need for the United States Navy to maintain a superior global Anti-Submarine Warfare capability is heavily dependent on sonobouys and Navy has identified a need to develop batteries to power sonobuoys which have higher power capabilities than currently used technology. Nanowise LLC proposes to develop a high power MnO2/CFx battery based on interpenetrating conductive network of nanostructures. The battery is a primary lithium battery utilizing a hybrid cathode consisting of MnO2 nanowires, CFx nanospheres and carbon nanotubes additive. The hybrid configuration makes use of both the better rate performance of MnO2 and the higher specific capacity of CFx material. The interpenetrating network configuration and the use of carbon nanotubes can enhance the physical contact between cathode components, improve the rates of electron and lithium ion transport and hence enhance the power capability. The synthesis is based on hydrothermal reactions which make the process scalable and reduces the cost of the battery.</t>
  </si>
  <si>
    <t>Retriev Technologies, Inc.</t>
  </si>
  <si>
    <t>High Power, Long Endurance Battery</t>
  </si>
  <si>
    <t>N142-110-0315</t>
  </si>
  <si>
    <t>N68335-15-C-0030</t>
  </si>
  <si>
    <t>79897</t>
  </si>
  <si>
    <t>www.lithchem.com</t>
  </si>
  <si>
    <t>125 E. Commercial Street Suite A</t>
  </si>
  <si>
    <t>Anaheim</t>
  </si>
  <si>
    <t>92801</t>
  </si>
  <si>
    <t xml:space="preserve">Diane Rossi </t>
  </si>
  <si>
    <t>Site Coordinator</t>
  </si>
  <si>
    <t>(610) 522-5970</t>
  </si>
  <si>
    <t>diane@lithchem.com</t>
  </si>
  <si>
    <t xml:space="preserve">Novis Smith </t>
  </si>
  <si>
    <t>VP of Technology</t>
  </si>
  <si>
    <t>(610) 522-5967</t>
  </si>
  <si>
    <t>novis@lithchem.com</t>
  </si>
  <si>
    <t>LITHIUM,Ping,Primary,Power,Sonar,pulse,Sonobuoy,Battery</t>
  </si>
  <si>
    <t>The Sonobuoy has been and is continuing to be used for safeguarding Navy ships and other related applications. But the need for even higher power and more capabilities from the Sonobuoy has increased the demand for more power from its primary battery to support pulses from the present 4500 watts to 6500 watts pulses. LithChem Energy (LCE) has developed the highest power battery in the world with a power density of &gt;10,000 W/kg with an energy density of 120 Wh/kg and capable of pulses up to 200 C rate. This battery also has the long shelf life needed for the Sonobuoy. LCE will initially make a 124 V battery which fits into the present Sonobuoy battery volume based on LCE high power AA cells which can achieve 200 pings of 6500 watt-second pulses on a 10% duty cycle over an 8 hour period. LCE will then demonstrate a new cylindrical cell (35450) which is capable of 200 pings of a Sonobuoy battery at &gt;8000 watt-second pulses under the same test requirements. This new LCE battery also has the potential for providing ten-second 8000 watt pulses. This battery will open up new applications and capabilities for this proven Navy system.</t>
  </si>
  <si>
    <t>N142-110-0487</t>
  </si>
  <si>
    <t>N68335-15-C-0029</t>
  </si>
  <si>
    <t>79616</t>
  </si>
  <si>
    <t xml:space="preserve">Ian Kowalczyk </t>
  </si>
  <si>
    <t>Senior Dev. Engineer/Proj</t>
  </si>
  <si>
    <t>ian.kowalczyk@maxpowerinc.com</t>
  </si>
  <si>
    <t>SSQ125B Sonobuoy,Cathode formulation,Primary Li/V2O5 chemistry,prismatic cell format...,5000 watt battery,primary Li/SO2 chemistry,High Power Battery,cylindrical cell format,</t>
  </si>
  <si>
    <t>MaxPower incorporated is dedicated to the continued development of a high power battery utilizing a novel cell design coupled with a rate capable cathode formulation based upon a primary Lithium/Vanadium Pentoxide chemistry. Originally developed as a safe alternative to the 42 cell, Li/SO2 battery under SBIR Topic N092-110, Maxpower has matured this technology from laboratory scale cells through to the demonstration of a 5000 Watt battery under an active Phase II.5 program. This work has provided sound engineering data, design confidence, and the experience necessary for the next step in the evolution of the high power Vanadium Pentoxide system. Preliminary work at the cell level has demonstrated the baseline 5/4 C size cell is capable of delivering 155 Watts for 110 seconds, while preliminary lab scale optimization of the cathode slurry formulation has already yielded increased capacity which, when integrated into the full scale system, will produce a battery capable of 160 seconds of life at 6500 watts. Additional work under this Phase I program will further optimize the cathode and bring the system closer to the 200 ping-second target while allowing the power capability for even higher power capability in the future utilizing alternate cylindrical or prismatic cell formats</t>
  </si>
  <si>
    <t>Bettergy Corp.</t>
  </si>
  <si>
    <t>A Solid State Bipolar Battery for High Power Sonobuoy Applications</t>
  </si>
  <si>
    <t>N142-110-0744</t>
  </si>
  <si>
    <t>N68335-15-C-0028</t>
  </si>
  <si>
    <t>79987</t>
  </si>
  <si>
    <t>www.bettergy.com</t>
  </si>
  <si>
    <t>8 John Walsh Blvd., Suite 321</t>
  </si>
  <si>
    <t>Peekskill</t>
  </si>
  <si>
    <t>10566-5330</t>
  </si>
  <si>
    <t xml:space="preserve">Lin-Feng Li </t>
  </si>
  <si>
    <t>President and CTO</t>
  </si>
  <si>
    <t>(914) 290-6293</t>
  </si>
  <si>
    <t>crotonbusiness99@gmail.com</t>
  </si>
  <si>
    <t>Primary Battery,High Power Battery,Sonobuoy,Bipolar Battery,Solid State Electrolyte,Power source,</t>
  </si>
  <si>
    <t>U.S. Naval operations, like all U.S. Military operations, have come to depend more and more on high power electronics for Intelligence, Surveillance and Reconnaissance (ISR), communication, targeting, and other mission related activities, which has created a huge increase in demand for the energy sources  one that hasnt been met adequately. To ensure the long duration, high power operation, sonobuoy or UAV-sonobuoy requires high power and high energy density batteries. Current primary lithium batteries, such as Li/SO2 battery, cannot meet the pulse power demand. Moreover, the cost and safety are two other concerns of these batteries. Hence, there exists a strong market pull for developing a low cost, high power and energy primary battery to meet the challenge.      In this proposal, low cost electrochemical couples are selected. In combination with 3D electrode structure, bipolar configuration and polymer electrolyte, a high power, low cost and long shelf life battery will be developed. The battery will also have intrinsic safety. Once developed, it can meet the stringent requirements of this solicitation.</t>
  </si>
  <si>
    <t>Merging Sensor and Stored Terrain Database Data for Rotorcraft Poor Visibility Weather Operations</t>
  </si>
  <si>
    <t>A032-2643c</t>
  </si>
  <si>
    <t>N68335-14-C-0385</t>
  </si>
  <si>
    <t>September 05, 2014</t>
  </si>
  <si>
    <t>September 10, 2016</t>
  </si>
  <si>
    <t>2003.2</t>
  </si>
  <si>
    <t>2003</t>
  </si>
  <si>
    <t>A03-070</t>
  </si>
  <si>
    <t>999925</t>
  </si>
  <si>
    <t>Collaboration,ViPER-CVW,iterative usability testing,functional requirements analysis,Visualization.,Navy MPS Integration,user interface design</t>
  </si>
  <si>
    <t>The Visual Planning, Execution and Review-Carrier Air Wing (ViPER-CVW) system has been designed to provide Air Wing strike planners an integrated, 4-D planning capability that will facilitate near-real-time planning, review proposed plan execution, quickly generate planning products, share plan information across individual units, and reduce errors and planning time due to manual data transcription. The primary goal of this Phase 2 SBIR project is to integrate ViPER-CVW into existing and proposed shipboard and expeditionary Navy networks, using the Hornet JMPS Mission Planning Environment (MPE) for lead integration. Fleet user input will be a prime driver of emergent VIPER-CVW functional requirements, as well as the more detailed design of expanded feature sets. Compatibility with other DoD mission planning technologies, such as Electronic Kneeboard (EKB), and shipboard network domains will be a consideration throughout the integration effort. ViPERs aviation planning toolset will also be expanded to support simultaneous plan editing, expand capabilities to support non-carrier based aviation planning assets, and ensure the portability of planning data produced in ViPER across dissimilar platform systems.</t>
  </si>
  <si>
    <t>Radiation Monitoring Devices, Inc.</t>
  </si>
  <si>
    <t>Computer assisted maintenance of the Fire Scout UAV Helicopter with ADIRT (Augmented Digital Imaging and Recognition Technology)</t>
  </si>
  <si>
    <t>N071-005-0202a</t>
  </si>
  <si>
    <t>N68335-14-C-0312</t>
  </si>
  <si>
    <t>September 02, 2014</t>
  </si>
  <si>
    <t>March 10, 2015</t>
  </si>
  <si>
    <t>N07-005</t>
  </si>
  <si>
    <t>499550</t>
  </si>
  <si>
    <t>202</t>
  </si>
  <si>
    <t>http://www.rmdinc.com</t>
  </si>
  <si>
    <t>44 Hunt Street</t>
  </si>
  <si>
    <t>Watertown</t>
  </si>
  <si>
    <t>02472</t>
  </si>
  <si>
    <t xml:space="preserve">Joanne Gladstone </t>
  </si>
  <si>
    <t>Vice President, Operation</t>
  </si>
  <si>
    <t>(617) 668-6845</t>
  </si>
  <si>
    <t>JGladstone@RMDInc.com</t>
  </si>
  <si>
    <t xml:space="preserve">Timothy Tiernan </t>
  </si>
  <si>
    <t>Director, Research Engine</t>
  </si>
  <si>
    <t>(617) 668-6856</t>
  </si>
  <si>
    <t>TTiernan@RMDInc.com</t>
  </si>
  <si>
    <t>Computer assistance,Digital imaging,Maintenance,Fire Scout,Training,AUGMENTED REALITY,?     Computer assistance,?     Digital imaging,?     Maintenance,?     Fire Scout,?     training,,?     Augmented reality</t>
  </si>
  <si>
    <t>NAVAIR has costly assets requiring expensive maintenance, burdening the limited number of trained maintainers. With the USMC, RMD developed a prototype computerized simulated assistant for maintenance, training and planning based on augmented reality (AR) and cognitive augmentation (CA). Based on that work, RMD and its collaborators propose to develop ADIRT (Augmented Digital Imaging and Recognition Technology) to greatly expand the computerized assistant to support the maintenance of the Fire Scout UAV to complement the familiar, existing workflows and SOPs. Maintenance of the scroll cage fan in the Fire Scout requires alignment and indexing of difficult to see components. Misalignment can result imbalanced engine parts and cause serious damage. ADIRT will automatically recognize and track personnel and components in the maintenance environment using a COTS computer, high definition camera, and pico projector to automatically identify the maintainer, assist with documentation, fetch schematics and pertinent information, and project visual cues and verbal prompts directly into the work area while creating an overlay of information on a computer monitor. ADIRT will be able to index components during maintenance with a degree of precision far exceeding that possible with the human eye. RMD will work with closely with NAVAIR to ensure success of ADIRT.</t>
  </si>
  <si>
    <t>Advanced Prognostic and Health Management (PHM) and Model Based Prognostic Useful Life Remaining Capabilities for Aircraft Tactical Information and Co</t>
  </si>
  <si>
    <t>N071-010-0849a</t>
  </si>
  <si>
    <t>N00024-14-C-4092</t>
  </si>
  <si>
    <t>September 09, 2014</t>
  </si>
  <si>
    <t>September 09, 2016</t>
  </si>
  <si>
    <t>N07-010</t>
  </si>
  <si>
    <t>749999</t>
  </si>
  <si>
    <t xml:space="preserve">Christopher Doktor </t>
  </si>
  <si>
    <t>Principal Investigatior</t>
  </si>
  <si>
    <t>(256) 831-0166</t>
  </si>
  <si>
    <t>cdoktor@fti-net.com</t>
  </si>
  <si>
    <t>electronics,,Prognostics and health management,Predictive Analytics,condition based maintenance,Operational Availability,Shipboard Systems,legacy systems</t>
  </si>
  <si>
    <t>Frontier Technology, Inc. (FTI) will enhance the Phase I prognostic and health management (PHM) technology to interface with and monitor the real-time performance of shipboard electronic legacy systems. PHM technologies will detect and identify indicators of future failures so that they can be resolved in a manner that maximizes readiness and minimizes life cycle cost. The capabilities will be integrated with the Navys Enterprise Product Lifecycle Management Integrated Data Environment (ePLM IDE) to enable a Condition Based Maintenance Plus (CBM+) capability for legacy and future combat systems. PHM technology has the ability to monitor system performance, provide early detection of abnormal conditions, diagnose failing components, analyze impact and recommend remedial action before a service interruption. PHM technology will also enable the ePLM-IDE to produce a real-time holistic view of system mission readiness, enhance predictive analytics, and provide a robust decision support capability to ship operations staff. FTI will develop data-derived models of system performance and use them to determine system status and precursors of future failures. The initial target system is the AN/SPY-1 radar. The goal is to extend CBM+ principles to legacy electronic and electromechanical equipment as a means of improving mission readiness while reducing life cycle costs.</t>
  </si>
  <si>
    <t>Aptima, Inc.</t>
  </si>
  <si>
    <t>Training Requirements: An Empirical and Computational Analysis for MAGIC CARPET (TRECA-MC)</t>
  </si>
  <si>
    <t>N081-012-1196a</t>
  </si>
  <si>
    <t>N68335-14-C-0369</t>
  </si>
  <si>
    <t>N08-012</t>
  </si>
  <si>
    <t>849980</t>
  </si>
  <si>
    <t>114</t>
  </si>
  <si>
    <t>12 Gill Street Suite 1400</t>
  </si>
  <si>
    <t>01801</t>
  </si>
  <si>
    <t xml:space="preserve">Thomas McKenna </t>
  </si>
  <si>
    <t>(781) 496-2443</t>
  </si>
  <si>
    <t>mckenna@aptima.com</t>
  </si>
  <si>
    <t xml:space="preserve">Webb Stacy </t>
  </si>
  <si>
    <t>Distinguished Research En</t>
  </si>
  <si>
    <t>(781) 496-2437</t>
  </si>
  <si>
    <t>wstacy@aptima.com</t>
  </si>
  <si>
    <t>Skill Acquisition and Decay,MAGIC CARPET,Physiological Workload Measurement,Simulator-based Human Performance Measurement,Computational Models of Human Learning and Memory,Carrier landing,Observer-based Human Performanc,Computational models</t>
  </si>
  <si>
    <t>This proposal describes a series of inter-related subprojects aimed at developing an empirical understanding of the MAGIC CARPET system, including its training requirements, effectiveness, and safety. An important overall objective is to estimate cost, throughput, and readiness considerations compared to conventional landing technology. To accomplish this, the work, including work in future studies, is organized according to Kirkpatricks four levels of learning evaluation. To address levels 1 and 2, we will design and execute a formal experiment aimed at developing an empirical understanding of the training and performance requirements of MAGIC CARPET as compared with conventional landing technology. We will address Level 3 by developing and planning the validation for a model for predicting the effects of different schedules of initial and refresher training, and by planning a transfer-of-training study that involves both live and simulated carrier landings. The level 4 investigation will be undertaken in future studies that will create a model of the organizational training pipeline for MAGIC CARPET.</t>
  </si>
  <si>
    <t>Linden Photonics Inc.</t>
  </si>
  <si>
    <t>Rugged and Durable Fiber Optic Replacement</t>
  </si>
  <si>
    <t>N082-115-0860a</t>
  </si>
  <si>
    <t>N68335-14-C-0327</t>
  </si>
  <si>
    <t>September 17, 2014</t>
  </si>
  <si>
    <t>N08-115</t>
  </si>
  <si>
    <t>556952</t>
  </si>
  <si>
    <t>www.lindenphotonics.com</t>
  </si>
  <si>
    <t>1 Park Drive, Unit 10</t>
  </si>
  <si>
    <t>Westford</t>
  </si>
  <si>
    <t>01886</t>
  </si>
  <si>
    <t xml:space="preserve">Stephen O'Riorden </t>
  </si>
  <si>
    <t>Director of Business Deve</t>
  </si>
  <si>
    <t>(978) 392-7985</t>
  </si>
  <si>
    <t>so@lindenphotonics.com</t>
  </si>
  <si>
    <t xml:space="preserve">Amaresh Mahapatra </t>
  </si>
  <si>
    <t>am@lindenphotonics.com</t>
  </si>
  <si>
    <t>Rugged,cable,pigtail,harness,Fiber Optic,hermetic aircraft,Ribbon</t>
  </si>
  <si>
    <t>Optical fibers are extensively used in military aircraft, both as interconnects in electronic cards and in aircraft frames. Fiber ribbons, manufactured primarily by W.L. Gore, used in computer cards suffer significant breakage failures, usually close to the exit point of the MT connectors and at points where they have been tacked to prevent movement. Fiber cables, primarily manufactured by OFS, suffer maintenance induced breaks when, for example, a heavy object falls on them or they are bent sharply at an anchor point. Both these situations would benefit from development of a rugged, durable optical replacement fiber. Ideally, it should be a drop-in replacement for currently used fiber.  There is significant handling associated with the bonding of optical transceivers to circuit cards which can result in broken or cracked fibers that later become failure points. Optical cables used in aircraft frames, such as JSF and F-18, are manufactured by OFS, Tensolite and General Cable. A cable made by using a LCP buffer layer, as proposed by Linden, is likely to be both hermetic and strong. Programs such as JSF may benefit from development of such cables.  Linden fabricated and tested an optical fiber consisting of commercial polyimide buffered fiber surrounded by a dual extruded layer of LCP and fluorinated ethylene propylene (FEP). These can be applied to bend insensitive fiber already available commercially from OFS, DRAKA, Corning and Sumitomo. This is attractive since it takes COTS fiber and makes it kink and bend insensitive, moisture resistance, chemical resistant and exhibit high tensile strength. The cable has been tested to be impact resistant, kink resistant, and passes temperature cycling test.</t>
  </si>
  <si>
    <t>Mayflower Communications Company, Inc.</t>
  </si>
  <si>
    <t>Prioritized Unbalanced Traffic Total Yield (PUTTY): and Optimal Approach to Topology Management in Directional Networks</t>
  </si>
  <si>
    <t>N082-198-0290a</t>
  </si>
  <si>
    <t>N66001-14-C-5205</t>
  </si>
  <si>
    <t>February 09, 2016</t>
  </si>
  <si>
    <t>N08-198</t>
  </si>
  <si>
    <t>725931</t>
  </si>
  <si>
    <t>www.mayflowercom.com</t>
  </si>
  <si>
    <t>20 Burlington Mall Road</t>
  </si>
  <si>
    <t>Burlington</t>
  </si>
  <si>
    <t>01803</t>
  </si>
  <si>
    <t xml:space="preserve">Bruce Warwick </t>
  </si>
  <si>
    <t>Controller&amp;Director of</t>
  </si>
  <si>
    <t>(781) 359-9500</t>
  </si>
  <si>
    <t>warwick@mayflowercom.com</t>
  </si>
  <si>
    <t xml:space="preserve">Seoung Lee </t>
  </si>
  <si>
    <t>Manager, Wireless Communi</t>
  </si>
  <si>
    <t>sblee@mayflowercom.com</t>
  </si>
  <si>
    <t>Policy Awareness,Heterogeneous Network,Performance Test,Topology Management,Directional Antenna Network,Joint Aerial Layer Network - Maritime,Evaluation.,topology optimization,Priority Awareness,Evaluatio</t>
  </si>
  <si>
    <t>Mayflower Communication Company, Inc. (Mayflower) proposes a Topology Management technology, the Prioritized Unbalanced Traffic Total Yield (PUTTY), to meet the Navy objective, namely, to develop advanced approaches for readily deployable Topology Management algorithms that address the complexity of mobile Ad Hoc Mesh Communication Networks constructed of directional antennas, and demonstrate its ability to optimize total network carrying capacity in a tactical ad hoc environment with unbalanced traffic. In Phase I and Phase II programs, Mayflower developed a comprehensive topology management system that monitors, assesses, and optimizes network performance. PUTTY topology management is specifically designed for a directional network consisting of JALN-M waveform and to interoperate with other waveforms through an Automated Digital Network System (ADNS). For the JALN-M and other high capacity directional waveforms, PUTTY ensures integrity of high-priority traffic even under highly loaded and severely imbalanced traffic conditions by segregating high-priority traffic and low-priority traffic, and transporting them over separate infrastructures. The focus of PUTTY Phase II.5 program is to further develop and mature PUTTY technology by working closely with candidate JALN-M primes. The scope of the Phase II.5 program includes development of PUTTY interfaces to candidate JALN-M waveforms; evaluate their network performance with PUTTY.</t>
  </si>
  <si>
    <t>Cognitics, Inc</t>
  </si>
  <si>
    <t>Enhanced Coast and Shorelines</t>
  </si>
  <si>
    <t>N091-026-0255a</t>
  </si>
  <si>
    <t>N68335-14-C-0376</t>
  </si>
  <si>
    <t>September 11, 2014</t>
  </si>
  <si>
    <t>September 30, 2015</t>
  </si>
  <si>
    <t>N091-026</t>
  </si>
  <si>
    <t>249974</t>
  </si>
  <si>
    <t>803036990</t>
  </si>
  <si>
    <t>http://www.cognitics.net</t>
  </si>
  <si>
    <t>947 E Winding Creek Drive</t>
  </si>
  <si>
    <t>Eagle</t>
  </si>
  <si>
    <t>83616-</t>
  </si>
  <si>
    <t xml:space="preserve">Kevin Bentley </t>
  </si>
  <si>
    <t>(208) 904-3780</t>
  </si>
  <si>
    <t>kbentley@cognitics.net</t>
  </si>
  <si>
    <t>Simulation,Modelling,mission rehearsal</t>
  </si>
  <si>
    <t>In recent years, the military has put a great deal of effort into improving the realism and accuracy of simulation and mission rehearsal programs. Enhancing the realism and fidelity of simulations for complex terrain features and urban areas has become a priority. While high resolution satellite and aerial imagery is commonly available, high resolution digital elevation model (DEM) data is not commonly available. While lower resolution terrain is often adequate for representing the general shape of the surface, coastal and shoreline features are not represented in the low resolution terrain. The low resolution DEM data does not provide enough detail to accurately simulate the transition between ground and water. Our solution creates high resolution transition zones to create detailed coastal areas and shorelines suitable for simulation and mission rehearsal.</t>
  </si>
  <si>
    <t>Test &amp; Evaluation Solutions, LLC</t>
  </si>
  <si>
    <t>Expert System Simulation Capability for Recoverability Modeling</t>
  </si>
  <si>
    <t>N092-128-0337a</t>
  </si>
  <si>
    <t>N00024-14-C-4097</t>
  </si>
  <si>
    <t>September 18, 2014</t>
  </si>
  <si>
    <t>March 18, 2016</t>
  </si>
  <si>
    <t>N092-128</t>
  </si>
  <si>
    <t>1101767</t>
  </si>
  <si>
    <t>144165409</t>
  </si>
  <si>
    <t>www.tnesolutions.com</t>
  </si>
  <si>
    <t>400 Holiday Court</t>
  </si>
  <si>
    <t>Suite 204</t>
  </si>
  <si>
    <t>Warrenton</t>
  </si>
  <si>
    <t>20186-</t>
  </si>
  <si>
    <t xml:space="preserve">Daniel Foos </t>
  </si>
  <si>
    <t>(703) 304-5068</t>
  </si>
  <si>
    <t>dfoos@tnesolutions.com</t>
  </si>
  <si>
    <t xml:space="preserve">Derek Skahen </t>
  </si>
  <si>
    <t>(703) 966-5319</t>
  </si>
  <si>
    <t>dskahen@tnesolutions.com</t>
  </si>
  <si>
    <t>survivability,recoverability,vulnerability,Agent,Simulation,Modeling,Damage</t>
  </si>
  <si>
    <t>Recent events such as the fire on the USS GEORGE WASHINGTON have shown that communications and decision making can have a dominant impact on scenario outcomes involving shipboard fires. The processes by which information is learned, disseminated, assembled, and processed have a direct effect on where, when, and what kind of response is mounted by the crew. Current recoverability simulations, such as the Integrated Recoverability Model (IRM) are able to realistically emulate the interaction and dependencies of ship&amp;quot;s systems, initial systems configuration(s), structural and equipment damage from weapon effects, fire, flooding, and stability. The IRM is also able to simulate crew actions over time, but provides overly optimistic predictions of crew actions. Test &amp;amp; Evaluation Solutions, LLC, in partnership with Hughes Associates, Inc. proposes to address the crew behavior limitations of the IRM by developing a crew behavior module that works with the IRM Simulator and existing fire and flooding modules.</t>
  </si>
  <si>
    <t>Quantum Dimension</t>
  </si>
  <si>
    <t>High Efficiency WCDMA Power Amplifier for MUOS Handheld Radio</t>
  </si>
  <si>
    <t>N092-159-0087a</t>
  </si>
  <si>
    <t>N66001-14-C-5211</t>
  </si>
  <si>
    <t>August 30, 2015</t>
  </si>
  <si>
    <t>N092-159</t>
  </si>
  <si>
    <t>596596</t>
  </si>
  <si>
    <t>784427200</t>
  </si>
  <si>
    <t>www.qdimension.com</t>
  </si>
  <si>
    <t>18672 Florida St., Suite 302D</t>
  </si>
  <si>
    <t>Huntington Beach</t>
  </si>
  <si>
    <t>92648-1925</t>
  </si>
  <si>
    <t xml:space="preserve">Julie Isenberger </t>
  </si>
  <si>
    <t>VP</t>
  </si>
  <si>
    <t>(714) 893-6004</t>
  </si>
  <si>
    <t>jisenberger@qdimension.com</t>
  </si>
  <si>
    <t xml:space="preserve">Michael Enright </t>
  </si>
  <si>
    <t>CEO&amp;President</t>
  </si>
  <si>
    <t>menright@qdimension.com</t>
  </si>
  <si>
    <t>Wideband power amplifier,MUOS PA,HPA,MHPA,High Efficiency Wideband Power amplifier,GaN,MUOS Power Amplifier</t>
  </si>
  <si>
    <t>The objective of this Phase II.5 proposed research is to develop a cutting-edge radio frequency (RF) MUOS high power amplifier (HPA) for the HMS Manpack which will operate from 5W to 25W over frequency range of 225MHz to 1.75GHz. The focus of this effort will be development of a Manpack-specific high efficiency PA capable of supporting both MUOS waveform and Soldier Radio Waveform (SRW) in a single enclosure or a full duplex multi-band power amplifier which will interface directly with the Manpack AN/PRC-155. We propose to extend Quantum Dimension&amp;quot;s MUOS small form factor (SFF) HPA device design which is over 50% efficient at 8W peak power to meet the requirements for the AN/PRC-155 radio. The multiband aspect will require a&amp;quot;smart&amp;quot;device which will function based upon the frequency requirement. From 280-320MHz it will employ the MUOS-specific PA, outside of the MUOS other frequency bands 225MHz to 1.75GHz it will select the multi-band PA.</t>
  </si>
  <si>
    <t>REYNOLDS SYSTEMS, INC.</t>
  </si>
  <si>
    <t>Insensitive Munitions Compliant Initiation System</t>
  </si>
  <si>
    <t>N101-008-0762a</t>
  </si>
  <si>
    <t>N68335-14-C-0370</t>
  </si>
  <si>
    <t>N101-008</t>
  </si>
  <si>
    <t>399921</t>
  </si>
  <si>
    <t>008357154</t>
  </si>
  <si>
    <t>PO BOX 1229</t>
  </si>
  <si>
    <t>18649 HWY 175</t>
  </si>
  <si>
    <t>MIDDLETOWN</t>
  </si>
  <si>
    <t>95461-</t>
  </si>
  <si>
    <t xml:space="preserve">Rick Reynolds </t>
  </si>
  <si>
    <t>Presidient</t>
  </si>
  <si>
    <t>(707) 928-5244</t>
  </si>
  <si>
    <t>rreynolds@reynoldssystems.com</t>
  </si>
  <si>
    <t xml:space="preserve">Michael Amendola </t>
  </si>
  <si>
    <t>Engineering Manager</t>
  </si>
  <si>
    <t>mamendola@reynoldssystems.com</t>
  </si>
  <si>
    <t>Detonator,Low Cost,Multipoint,LEEFI,booster,RSI,digital,insensitive munition</t>
  </si>
  <si>
    <t>Current multipoint initiation systems employ multiple Low Energy Exploding Foil Initiators (LEEFI) which require precise timing and higher energy firing systems. RSI has worked with both the Navy and the Air Force on warhead designs intended for multipoint applications in the past. Common problems with this approach include high cost, large space requirements and high energy requirements. Simultaneity of the firing pulses can also be difficult to achieve. From an Insensitive Munitions (IM) standpoint each of the initiator points employs secondary explosives which have been shown to fail IM testing under some circumstances.      For this Phase II effort RSI is proposing the further engineering development and qualification of a Digital Detonator system useable for multipoint applications, plane wave generators and other areas at a significantly lower cost. The Digital Detonator also offers a lower profile and significantly decreased energy requirements, which would be capable of meeting the IM requirement goals the Navy has set.</t>
  </si>
  <si>
    <t>Privatran</t>
  </si>
  <si>
    <t>Multi Band SAL Seeker Read Out Integrated Circuit (ROIC)</t>
  </si>
  <si>
    <t>N101-080-1902</t>
  </si>
  <si>
    <t>N00014-14-C-0297</t>
  </si>
  <si>
    <t>March 11, 2016</t>
  </si>
  <si>
    <t>N101-080</t>
  </si>
  <si>
    <t>499916</t>
  </si>
  <si>
    <t>www.privatran.com</t>
  </si>
  <si>
    <t>1250 Capital of Texas Highway South Building 3, Su</t>
  </si>
  <si>
    <t>78746</t>
  </si>
  <si>
    <t xml:space="preserve">Glenn Mortland </t>
  </si>
  <si>
    <t>President / CEO</t>
  </si>
  <si>
    <t>(512) 633-3476</t>
  </si>
  <si>
    <t>gmortland@austin.rr.com</t>
  </si>
  <si>
    <t xml:space="preserve">Burt Fowler </t>
  </si>
  <si>
    <t>(512) 431-8460</t>
  </si>
  <si>
    <t>burt.fowler@earthlink.net</t>
  </si>
  <si>
    <t>Precision Guidance,Eye-Safe,Dual-band,weapon,Semi-active laser,Read Out Integrated Circuits,SAL</t>
  </si>
  <si>
    <t>PrivaTran proposes to develop a semi-active laser (SAL) receiver read-out integrated circuit (ROIC) with interface to government furnished equipment (GFE) sensor arrays for advanced dual-band SAL receiver systems. Large-area focal plane array (FPA) technology and the PrivaTran ROIC provide high timing accuracy, use of both eye-hazardous and eye-safe lasers, precision guidance, improved weapons delivery accuracy, higher resistance to false targets, enhanced jammer discrimination, and increased overall weapon systems effectiveness while maintaining the same active area as conventional quad-cell systems in a low cost, strap down sensor design. The ROIC provides high-bandwidth sample-and-hold to capture pulse-shape data with enhanced resolution and high signal-to-noise ratio (SNR). The advanced sampling circuit allows pulses to be captured while simultaneously reading the data buffer, resulting in no sampling dead time. These features allow relative range imaging for improved discrimination of false targets such as fog, smoke and other reflections that can cause targeting errors in urban battle field conditions, leading to improved targeting, better friend-versus-foe identification, designator flexibility, and superior jammer resistance.</t>
  </si>
  <si>
    <t>Collision Avoidance Decision Processing For The Common Radar Automatic Collision Avoidance System (C-RACAS)</t>
  </si>
  <si>
    <t>N111-025-0520a</t>
  </si>
  <si>
    <t>N68335-14-C-0315</t>
  </si>
  <si>
    <t>August 27, 2014</t>
  </si>
  <si>
    <t>December 30, 2016</t>
  </si>
  <si>
    <t>N111-025</t>
  </si>
  <si>
    <t>1499204</t>
  </si>
  <si>
    <t>Radar Automatic Collision Avoidance System (RACAS),Collision Avoidance,SENSE AND AVOID (SAA),Radar</t>
  </si>
  <si>
    <t>This effort will complement the C-RACAS transition to both Triton and Fire Scout by performing risk reduction activities addressing stressing environments and scenarios using simulation, and early data collection with prototype RACAS and C-RACAS hardware. In addition, it will address Tritons desire for a weather mode and its testing and implementation.</t>
  </si>
  <si>
    <t>Innovative tie down</t>
  </si>
  <si>
    <t>N113-172-0105</t>
  </si>
  <si>
    <t>N68335-14-C-0305</t>
  </si>
  <si>
    <t>2011.3</t>
  </si>
  <si>
    <t>N113-172</t>
  </si>
  <si>
    <t>743149</t>
  </si>
  <si>
    <t>Tie-down,Lightweight Tie-Down,Cargo Lashing Device,</t>
  </si>
  <si>
    <t>Spencer Industries proposes dual-track development, prototyping and test of the 35K Innovative Tie-Down, centering on a common, new design Tensioner device and utilizing both legacy chain restraint media (Design 1) and new lightweight chain restraint media (Design 2). Design 1 provides an immediate solution that utilizes existing Fleet assets (chain tension media) and Design 2 provides further benefits from the use of lightweight chain and additional operational features. The Tensioner common to both Designs features a screw-in chain jaw to accommodate either chain type. Tensioners provided as Design 1 can be upgraded to Design 2 at low cost at Spencer's factory or in a depot or other shore-based operation. In form, fit, and function, the new tie-down provided by Design1 and Design 2 is a complete replacement for the existing 35K lashings, and requires no changes to either ship deck fittings or vehicles. The unit can replace 17K tie-downs as well. Both Design 1 and Design 2 for the Innovative Tie-Down attach to the deck using a bulb hook identical to the legacy tie-down, and to the vehicle fittings with a safety hook that has identical interface characteristics as the existing hook.</t>
  </si>
  <si>
    <t>Surface Combatant Composite Mid-Frequency Sonar Dome (MSC P4192)</t>
  </si>
  <si>
    <t>N121-058-0042</t>
  </si>
  <si>
    <t>N00024-14-C-4586</t>
  </si>
  <si>
    <t>September 16, 2016</t>
  </si>
  <si>
    <t>2012.0</t>
  </si>
  <si>
    <t>N121-058</t>
  </si>
  <si>
    <t>749996</t>
  </si>
  <si>
    <t>SCRIMPTM,Modeling,hybrid,Fiber Reinforced Composite,Low Insertion Loss,Testing</t>
  </si>
  <si>
    <t>In this proposal, Materials Sciences Corporation (MSC) and its manufacturing partner Seemann Composites Inc. (SCI) have defined several synergistic material science innovations that have the potential to lower the cost, or increase the performance at the current cost, of surface combatant sonar domes. Material configurations (lamination sequence and thickness) that are sufficiently acoustically transparent in the frequency range of interest for the sonar system will be evaluated simultaneously with mechanical (structural) properties required to resist operational loads. The SBIR team will complete design studies, assemble a technical data package to show that design requirements are met, and fabricate tooling necessary to manufacture and deliver a surface combatant sonar dome.</t>
  </si>
  <si>
    <t>RCT Systems, Inc.</t>
  </si>
  <si>
    <t>Robust Power Conversion/Conditioning Technologies for High Power Aircraft Applications</t>
  </si>
  <si>
    <t>N122-114-0444</t>
  </si>
  <si>
    <t>N68335-14-C-0275</t>
  </si>
  <si>
    <t>N122-114</t>
  </si>
  <si>
    <t>749950</t>
  </si>
  <si>
    <t>52</t>
  </si>
  <si>
    <t>http://www.rct-systems.com</t>
  </si>
  <si>
    <t>1745A West Nursery Rd MS4018</t>
  </si>
  <si>
    <t>Linthicum</t>
  </si>
  <si>
    <t>21090</t>
  </si>
  <si>
    <t xml:space="preserve">Dennis Mahoney </t>
  </si>
  <si>
    <t>(410) 694-8044</t>
  </si>
  <si>
    <t>dmahoney@rct-systems.com</t>
  </si>
  <si>
    <t xml:space="preserve">Yuntao Xu </t>
  </si>
  <si>
    <t>Senior Electronics Engine</t>
  </si>
  <si>
    <t>(410) 694-8053</t>
  </si>
  <si>
    <t>yxu@rct-systems.com</t>
  </si>
  <si>
    <t>power conditioning,power conversion,SiC,High Power,laser diode,Pulse power</t>
  </si>
  <si>
    <t>High power pulse weapons have been proposed for decades. Prototype lasers have had some success in destroying surface and airborne targets. High power, high efficiency laser diodes are now available to pump the lasers but they need large amounts of power and energy storage. The instantaneous power loading that these pulsed weapons would demand from the current electrical generation and distribution system (voltage, current, pulse width) cannot be supported. The focus of the Phase II program is the development of innovative high power density, high efficiency power conversion and conditioning technologies to support these high power, low duty cycle applications. The ultimate goal is to buffer the aircrafts generation and distribution system from the effects of high power pulse loads. RCT proposes to use an innovative architecture that will draw constant power from the generator while simultaneously firing the weapon and storing electrical energy in pulse power batteries and/or super capacitors for the next shot. The use of SiC power modules is being considered in order to operate at elevated frequency and temperature, increasing power density, while reducing EMI filter and cooling requirements. RCT will build and test a prototype of the conceptual design developed in Phase I.</t>
  </si>
  <si>
    <t>High Efficiency SIGINT Collection</t>
  </si>
  <si>
    <t>N122-121-0858</t>
  </si>
  <si>
    <t>N68335-14-C-0309</t>
  </si>
  <si>
    <t>July 28, 2016</t>
  </si>
  <si>
    <t>N122-121</t>
  </si>
  <si>
    <t>749987</t>
  </si>
  <si>
    <t xml:space="preserve">Jason Adaska </t>
  </si>
  <si>
    <t>jason.adaska@numerica.us</t>
  </si>
  <si>
    <t>ALQ-217,E-2,Resource Optimization,scan schedule,SIGINT,ELINT,intercept receiver</t>
  </si>
  <si>
    <t>U.S. intelligence, reconnaissance, and surveillance (ISR) platforms employ SIGINT sensors for target platform detection, identification and location. Many receivers are narrowband and are scanned over the RF spectrum (e.g., 2-18 GHz) in search of RF emitters of interest. With the rapid proliferation of RF technology, the signal spectrum has become complex and congested placing a burden on the SIGINT receiver to keep up with its surveillance and data processing requirements. However, the receiver must maintain a high probability of intercept for critical emitters.   The objective of this SBIR topic was to develop methods for efficient SIGINT receiver data collection and processing. This proposed Phase II program will develop and demonstrate a mathematical optimization algorithm that will generate a receiver frequency band scan schedule that maximizes the receiver's resource usage. The solution is developed to specifically address the intercept of modern, agile emitters. An advanced software prototype that implements the optimization algorithm will be developed. Work is planned to integrate the software system with the ALQ-217 receiver. Demonstrations using representative scenarios will be used to compare the new scan schedule optimization algorithm with a baseline to assess the performance advantages.</t>
  </si>
  <si>
    <t>Heat, Light, and Sound Research, Inc.</t>
  </si>
  <si>
    <t>Airborne source multistatics</t>
  </si>
  <si>
    <t>N122-122-0977</t>
  </si>
  <si>
    <t>N68335-14-C-0170</t>
  </si>
  <si>
    <t>N122-122</t>
  </si>
  <si>
    <t>144780</t>
  </si>
  <si>
    <t>167663223</t>
  </si>
  <si>
    <t>http://www.hlsresearch.com/</t>
  </si>
  <si>
    <t>3366 N. Torrey Pines Court</t>
  </si>
  <si>
    <t>Suite 310</t>
  </si>
  <si>
    <t>La Jolla</t>
  </si>
  <si>
    <t xml:space="preserve">Otis Benton </t>
  </si>
  <si>
    <t>Contracts specialist</t>
  </si>
  <si>
    <t>(858) 457-0800</t>
  </si>
  <si>
    <t>otis.benton@hlsresearch.com</t>
  </si>
  <si>
    <t xml:space="preserve">Paul Hursky </t>
  </si>
  <si>
    <t>Principal scientis/chief</t>
  </si>
  <si>
    <t>paul.hursky@hlsresearch.com</t>
  </si>
  <si>
    <t>air-to-water source,Anti-Submarine Warfare,Doppler exploitation.,multi-static active processing</t>
  </si>
  <si>
    <t>The P-8 Maritime Patrol Aircraft is a jet, unlike its predecessor, the P-3, and is less likely to fly at low altitudes. As a result, the P-8 will not be able to use its Magnetic Anomaly Detector (MAD) to verify a contact detection. In its SBIR Phase I effort, titled&amp;quot;Airborne source multistatics&amp;quot;, HLS Research has developed a concept of operations where an acoustic source, deployed on an airborne platform, potentially a P-8, can be used in conjunction with air-deployed acoustic sensors to replace the functionality of the MAD system. Variants of this conops have been modeled for both shallow water and deep water scenarios.</t>
  </si>
  <si>
    <t>Materials &amp; Electrochemical Research (ME</t>
  </si>
  <si>
    <t>Direct Digital Fabrication and Characterization of New Low Cost Titanium Alloys</t>
  </si>
  <si>
    <t>N122-123-0787</t>
  </si>
  <si>
    <t>N68335-14-C-0317</t>
  </si>
  <si>
    <t>April 01, 2016</t>
  </si>
  <si>
    <t>N122-123</t>
  </si>
  <si>
    <t>899799</t>
  </si>
  <si>
    <t>www.mercorp.com</t>
  </si>
  <si>
    <t>7960 S. Kolb Rd.</t>
  </si>
  <si>
    <t>85756</t>
  </si>
  <si>
    <t xml:space="preserve">Raouf Loutfy </t>
  </si>
  <si>
    <t>(520) 574-1980</t>
  </si>
  <si>
    <t>rloutfy@mercorp.com</t>
  </si>
  <si>
    <t xml:space="preserve">James Withers </t>
  </si>
  <si>
    <t>C.E.O.</t>
  </si>
  <si>
    <t>jcwithers@mercorp.com</t>
  </si>
  <si>
    <t>low cost titanium,plasma transferred arc,Ti alloys,Direct Digital Manufacturing</t>
  </si>
  <si>
    <t>The objective is to develop and demonstrate new high performance aerospace alloys suitable for direct digital manufacturing (DDM). The shift from conventional titanium ingot metallurgy to DDM manufacturing provides the capability to develop alloy compositions which exhibit enhanced exemplary properties and at significantly lower cost in near/net shapes. The Phase I demonstrated titanium alloys with tensile strengths 22  42% higher than standard Ti 6Al-4V with higher modulus while maintaining high ductility. It was demonstrated that plasma transferred arc (PTA) DDM could use sponge as a feed and produce alloys that are not possible by ingot metallurgy processing at a cost of only 2 to 3 times the cost of sponge. The Phase II proposes to optimize alloy compositions, demonstrate reproducibility in properties and demonstrate producing architectures containing sweeps, curvatures and various angles that translates into producing prototypes which will then be translated to actual parts in coordination with the Navy and OEMs producing DoD weaponary.</t>
  </si>
  <si>
    <t>Ultramet</t>
  </si>
  <si>
    <t>Advanced Foam-Based Cryogenic Heat Exchanger, Phase II</t>
  </si>
  <si>
    <t>N122-128-1019</t>
  </si>
  <si>
    <t>N00024-15-C-4011</t>
  </si>
  <si>
    <t>October 14, 2014</t>
  </si>
  <si>
    <t>October 14, 2016</t>
  </si>
  <si>
    <t>N122-128</t>
  </si>
  <si>
    <t>749937</t>
  </si>
  <si>
    <t>www.ultramet.com</t>
  </si>
  <si>
    <t>12173 Montague Street</t>
  </si>
  <si>
    <t>Pacoima</t>
  </si>
  <si>
    <t>91331-2210</t>
  </si>
  <si>
    <t xml:space="preserve">Craig Ward </t>
  </si>
  <si>
    <t>Engineering Administrativ</t>
  </si>
  <si>
    <t>(818) 899-0236</t>
  </si>
  <si>
    <t>craig.ward@ultramet.com</t>
  </si>
  <si>
    <t xml:space="preserve">Arthur Fortini </t>
  </si>
  <si>
    <t>Director of Research Engi</t>
  </si>
  <si>
    <t>art.fortini@ultramet.com</t>
  </si>
  <si>
    <t>superconducting degaussing system,open-cell foam,heat exchanger,cryogenic</t>
  </si>
  <si>
    <t>In the Phase I project, Ultramet designed, modeled, fabricated, and tested a compact foam-based cryogenic heat exchanger for use as part of a superconducting degaussing system. Several heat exchanger cores were tested, thermal efficiencies in excess of 99% were achieved, and the pressure drop was always</t>
  </si>
  <si>
    <t>Research Associates of Syracuse</t>
  </si>
  <si>
    <t>Enhanced De-Interleavers for Submarine Electronic Warfare Support (ES) Systems</t>
  </si>
  <si>
    <t>N122-133-0694</t>
  </si>
  <si>
    <t>N00024-14-C-4079</t>
  </si>
  <si>
    <t>August 12, 2014</t>
  </si>
  <si>
    <t>August 12, 2016</t>
  </si>
  <si>
    <t>N122-133</t>
  </si>
  <si>
    <t>731463</t>
  </si>
  <si>
    <t>www.ras.com</t>
  </si>
  <si>
    <t>111 Dart Circle</t>
  </si>
  <si>
    <t>13441</t>
  </si>
  <si>
    <t xml:space="preserve">Stan Hall </t>
  </si>
  <si>
    <t>(315) 481-6548</t>
  </si>
  <si>
    <t>shall@ras.com</t>
  </si>
  <si>
    <t xml:space="preserve">Brian Moore </t>
  </si>
  <si>
    <t>(315) 794-2852</t>
  </si>
  <si>
    <t>bmoore@ras.com</t>
  </si>
  <si>
    <t>Electronic Warfare and Support (EW/ES),Coherent radar,Unique (Specific) Emitter Identification (UEI/SEI),solid state,Specific Emitter Tracking (SET),Clustering / Sorting,Pulse grouping and binning,Deinterleav,Specific Emitt</t>
  </si>
  <si>
    <t>This SBIR develops new innovative clustering and de-interleaving algorithms, leverages and refines existing algorithms and software, and integrates them within an open architecture framework for submarine EW/ISR applications. The solution addresses a wide variety of nine challenging radar waveform classes for which current approaches, per the solicitation, are noted to have problems. It leverages RAS Multi-Algorithm Unique Emitter ID SBIR Phase II and RIF efforts, among others, which have developed software modules (C/C++ and MATLAB) for clustering, RF Agile clustering, cluster correlation, track association, and emitter identification. It exploits previously developed Specific Emitter Features (SEF), not only for Specific Emitter ID (SEI), but also for cluster correlation, specific emitter tracking (SET), RF agile and PW/PRF agile processing. In Phase I many techniques were reviewed, several were modeled, and high promise algorithms were selected for PHASE II prototype development and demonstration within the RAS developed MAUEI EDM test-bed. After the successful Phase II testing, RAS will work with the government and platform prime to develop a detailed plan and implementation approach to integrate and demonstrate the technology into the Processing Layer of the NAVSEA Next Generation EW system architecture concept.</t>
  </si>
  <si>
    <t>Avogy, Inc.</t>
  </si>
  <si>
    <t>High Power Vertical Gallium Nitride (GaN) Transistors on Native GaN Substrates for Power Switching Applications</t>
  </si>
  <si>
    <t>N122-135-0058</t>
  </si>
  <si>
    <t>N00014-14-C-0087</t>
  </si>
  <si>
    <t>August 20, 2014</t>
  </si>
  <si>
    <t>February 20, 2016</t>
  </si>
  <si>
    <t>N122-135</t>
  </si>
  <si>
    <t>585744</t>
  </si>
  <si>
    <t>677 River Oaks Pkwy</t>
  </si>
  <si>
    <t>San Jose</t>
  </si>
  <si>
    <t>95134</t>
  </si>
  <si>
    <t xml:space="preserve">Eve Cohen </t>
  </si>
  <si>
    <t>Director of Finance</t>
  </si>
  <si>
    <t>(408) 684-5202</t>
  </si>
  <si>
    <t>e.cohen@avogy.com</t>
  </si>
  <si>
    <t xml:space="preserve">Isik Kizilyalli </t>
  </si>
  <si>
    <t>(408) 684-5209</t>
  </si>
  <si>
    <t>i.kizilyalli@avogy.com</t>
  </si>
  <si>
    <t>transistors,Density,normally-off,GaN,High-yielding,vertical,defects,reliable,Power,</t>
  </si>
  <si>
    <t>In this abstract the development of vertical power transistors utilizing bulk GaN substrates with breakdown voltages of 5000V or higher, normally-off operation, and a drain current rating of 1A is proposed. These devices will feature vertical current flow, a threshold voltage of &gt;2V, minimal to no dynamic on-resistance (such that Rac/Roc &lt; 3) and a wafer yield of &gt;50%. This Phase II proposal is a continuation of the work done in the Phase I effort.</t>
  </si>
  <si>
    <t>Signal Innovations Group, Inc.</t>
  </si>
  <si>
    <t>Interactive Generative Manifold Learning</t>
  </si>
  <si>
    <t>N122-138-0852</t>
  </si>
  <si>
    <t>N00014-14-C-0074</t>
  </si>
  <si>
    <t>August 06, 2014</t>
  </si>
  <si>
    <t>February 06, 2016</t>
  </si>
  <si>
    <t>N122-138</t>
  </si>
  <si>
    <t>499985</t>
  </si>
  <si>
    <t>www.siginnovations.com</t>
  </si>
  <si>
    <t>4721 Emperor Blvd. Suite 330</t>
  </si>
  <si>
    <t>Durham</t>
  </si>
  <si>
    <t>27703</t>
  </si>
  <si>
    <t xml:space="preserve">Samantha Venters </t>
  </si>
  <si>
    <t>(919) 323-3449</t>
  </si>
  <si>
    <t>sventers@siginnovations.com</t>
  </si>
  <si>
    <t xml:space="preserve">Patrick Rabenold </t>
  </si>
  <si>
    <t>(919) 323-3452</t>
  </si>
  <si>
    <t>prabenold@siginnovations.com</t>
  </si>
  <si>
    <t>Manifold learning,data visualization,data synthesis,Nonlinear dimensionality reduction,nonparametric Bayesian modeling</t>
  </si>
  <si>
    <t>Signal Innovations Group (SIG) proposes a Phase II program that addresses three primary capabilities for applications involving high-dimensional observed data: reversible nonlinear data dimensionality reduction, static and dynamic synthesis of data in the observed space based on a low-dimensional latent space, and intuitive and meaningful human interaction with the data in both the observed and latent spaces. Each of these three capabilities will be addressed in the Phase II Base effort through the development of models and algorithms, visualization techniques, and a prototype user interface. Additionally, proposed Phase II Options 1 and 2 will focus on maturing and optimizing the technology and software, ultimately leading to transition and integration with a targeted program of record.</t>
  </si>
  <si>
    <t>Optical Physics Company</t>
  </si>
  <si>
    <t>Interferometric Tracker for CubeSats</t>
  </si>
  <si>
    <t>N122-146-0061</t>
  </si>
  <si>
    <t>N66001-14-C-5208</t>
  </si>
  <si>
    <t>December 23, 2015</t>
  </si>
  <si>
    <t>903301</t>
  </si>
  <si>
    <t>www.opci.com</t>
  </si>
  <si>
    <t>26610 Agoura Road Suite 240</t>
  </si>
  <si>
    <t>Calabasas</t>
  </si>
  <si>
    <t>91302-3857</t>
  </si>
  <si>
    <t xml:space="preserve">Gail Erten </t>
  </si>
  <si>
    <t>Director of Marketing</t>
  </si>
  <si>
    <t>(818) 880-2907</t>
  </si>
  <si>
    <t>gerten@opci.com</t>
  </si>
  <si>
    <t xml:space="preserve">Chien Chen </t>
  </si>
  <si>
    <t>cchen@opci.com</t>
  </si>
  <si>
    <t>interferometric tracker,Cubesat,Star Tracker</t>
  </si>
  <si>
    <t>Optical Physics Company (OPC) is proposing to design, fabricate, test and deliver a payload package suitable for testing on a CubeSat. The payloads design is based on OPCs proven interferometric star tracker with demonstrated extraordinary accuracy in detecting and tracking many faint sources simultaneously in many different types of demanding missions.  During the Phase I effort OPC completed the sensor design trade studies and formulated the sensor design concept. Phase I Option work is ongoing and will culminate in an interim Critical Design Review (CDR). During the Phase II base effort the design will be finalized, a full CDR will be conducted, and individual components of the payload, including the interferometer, the imaging optics, focal plane array, read-out circuits, processing electronics and software will be assembled and individually verified.   During the Phase II Option 1 effort all elements will be integrated into a complete functioning sensor payload with software, optically aligned, calibration and acceptance tested. Finally the Phase II Option 2 effort will support the CubeSat spacecraft integration and flight (on-orbiting) testing of the sensor.</t>
  </si>
  <si>
    <t>Advanced Software Defined Radio Capabilities and Information Dominance- Adapting ANDRO&amp;#039;s Transmission Cyberspace for a Five-node SDR Prototype Networ</t>
  </si>
  <si>
    <t>N122-150-0575</t>
  </si>
  <si>
    <t>N66001-14-C-5214</t>
  </si>
  <si>
    <t>March 29, 2016</t>
  </si>
  <si>
    <t>N122-150</t>
  </si>
  <si>
    <t>881001</t>
  </si>
  <si>
    <t xml:space="preserve">Richard Lawrence </t>
  </si>
  <si>
    <t>adrozd@androcs.com</t>
  </si>
  <si>
    <t>and Reconnaissance (ISR)/Force Protection,Intelligence,SDR-Based Geo-location,Situational awareness,SURVEILLANCE,dynamic spectrum access,Cyber Protection,Software Defined Radios/Software Defined Networks,,dynamic spect</t>
  </si>
  <si>
    <t>This effort proposes to customize ANDROs Transmission Cyberspace (TC) concept developed in Phase I for rapid installation on the prototype SDR hardware and testing in a small network configuration in tactical environment. Three modules Cyber, ISR Force Protection and DSA will be derived from TC and ported to Thales SIGINT/EW Mission Module (SEMM) that attaches to the tactical radio AN/PRC-148B MBITR2. The five-node network tests will demonstrate technical capabilities of SDRs networked via SRW. These capabilities are expected to enable enhanced situational awareness and cyber protection of our forward deployed forces relying on a small network of radios. The first demo is scheduled at Thales extensive networks communication facility. For visualization we will leverage RadiantBlues ROVER display capability. Two laboratory tests will be followed by two field demonstrations at the Aberdeen Proving Grounds and Fort Benning, GA in March and June 2015. The laboratory tests and the demonstrations will be configured as up to a five-node network in increasingly representative tactical environments.</t>
  </si>
  <si>
    <t>Ascendant Engineering Solutions LLC</t>
  </si>
  <si>
    <t>Large Displaement, Tuned Deck Simulating Fixture for Medium Weight, Shock Isolated Equipment</t>
  </si>
  <si>
    <t>N123-158-0100</t>
  </si>
  <si>
    <t>N00024-15-C-4008</t>
  </si>
  <si>
    <t>October 23, 2016</t>
  </si>
  <si>
    <t>N123-158</t>
  </si>
  <si>
    <t>749451</t>
  </si>
  <si>
    <t>www.aesaustin.com</t>
  </si>
  <si>
    <t>12303 Technology Blvd. Suite 925</t>
  </si>
  <si>
    <t>78727</t>
  </si>
  <si>
    <t xml:space="preserve">Marc Digby </t>
  </si>
  <si>
    <t>(512) 744-1805</t>
  </si>
  <si>
    <t>mdigby@aesaustin.com</t>
  </si>
  <si>
    <t xml:space="preserve">Greg Mooty </t>
  </si>
  <si>
    <t>(512) 744-1804</t>
  </si>
  <si>
    <t>gmooty@aesaustin.com</t>
  </si>
  <si>
    <t>FSP Test Replacement,Class II Medium Weight Equipment,Deck Simulating Fixture,FSP Shock Simulation on MWSM,Submarine Equipment Shock Test</t>
  </si>
  <si>
    <t>Ascendant Engineering Solutions (AES) proposes to continue the development of the Large Displacement, Tuned Deck Simulating Fixture for Medium Weight, Shock Isolated Equipment (LTMS) to address the Navy SBIR topic N123-158 - Innovative Approach to Low Cost Shock Testing Fixture for Medium Weight, Shock Isolated Equipment. In the Phase I program, AES developed the LTMS concept with the Large Displacement Mechanism (LDM) to provide the large displacements (greater than the 3 MWSM anvil travel) that produce damage to resiliently-mounted equipment, combined with a Deck Simulating Fixture (DSF) tunable to 8, 14, and 25 Hz. AES completed design trades including linear and nonlinear analyses to verify that the concept was viable. For Phase II, AES proposes to complete the design, fabrication, assembly, integration, tuning and design verification testing of a LTMS prototype on a MWSM. AES will verify operational conformance matching Floating Shock Platform responses for a variety of Class II Equipment configurations and weights. The culmination of this phase will be a qualification test to prove out the LTMS as a viable substitute for some Class II Equipment testing currently relegated to FSP testing.</t>
  </si>
  <si>
    <t>Innovative Approaches to Produce Narrow, Long and Curved Core Passages in Large Metallic Investment Castings</t>
  </si>
  <si>
    <t>N131-001-0987</t>
  </si>
  <si>
    <t>N68335-15-C-0008</t>
  </si>
  <si>
    <t>April 15, 2016</t>
  </si>
  <si>
    <t>2013.2</t>
  </si>
  <si>
    <t>N131-001</t>
  </si>
  <si>
    <t>409249</t>
  </si>
  <si>
    <t xml:space="preserve">Sharly Ibrahim </t>
  </si>
  <si>
    <t>mercorp@mercorp.com</t>
  </si>
  <si>
    <t>Net Shape Investment Cast Channels,Metal Cast Narrow Long and Curved Cavity,Metal Foam,Passageway,Mold design,Core design</t>
  </si>
  <si>
    <t>In the Phase II of this program, work will be focused on producing controlled solidification investment cast (CSIC) articles with net shape, complex, narrow, long, and curved channels within an aluminum alloy article representing military gearbox housing. The program has strict requirements for the materials and techniques used to produce the channel forming core. The produced technical solutions should meet the following objectives:      Successfully demonstrate cored passage technology using the investment casting process.      Demonstrate investment casting process with representative cored passage design approved by the military and the prime to achieve a Technology Readiness Level of 5.      Produce gearbox housing with currently available investment casting tooling utilizing CSIC process with net shaped lubrication core passages.      Establish working relationships with end users, investment casting foundries, and channel core producers to enable rapid transition to commercialization in Phase III.  The ultimate goal is to transition the technology by investment casting a prototype gear box housing via CSIC process with net shape lubricating channels yielding lower cost and high reliability parts.</t>
  </si>
  <si>
    <t>Radio Frequency Simulation Systems, Inc.</t>
  </si>
  <si>
    <t>Direct Digital Radio Frequency (RF) Conversion Digital Radio Frequency Memory (DRFM)</t>
  </si>
  <si>
    <t>N131-006-0237</t>
  </si>
  <si>
    <t>N68936-14-C-0030</t>
  </si>
  <si>
    <t>N131-006</t>
  </si>
  <si>
    <t>748660</t>
  </si>
  <si>
    <t>www.rfss-inc.com</t>
  </si>
  <si>
    <t>2345 North Glassell St</t>
  </si>
  <si>
    <t>Orange</t>
  </si>
  <si>
    <t>92865</t>
  </si>
  <si>
    <t xml:space="preserve">Richard Damon </t>
  </si>
  <si>
    <t>(714) 974-7377</t>
  </si>
  <si>
    <t>rdamon@rfss-inc.com</t>
  </si>
  <si>
    <t xml:space="preserve">Timothy Hong </t>
  </si>
  <si>
    <t>thong@rfss-inc.com</t>
  </si>
  <si>
    <t>upconverter,Jamming,digital,memory,RF,DRFM,downconverter,ECM</t>
  </si>
  <si>
    <t>As EW needs to be smaller, lower power, and higher performance, there is a strong push by the US Government to create new technologies to achieve the ever changing goals of our future warfighters in the EW battlespace. With clocking speeds of digital devices encroaching tens, if not hundreds of gigahertz, the opportunity to create a Digital Radio Frequency Memory (DRFM) exclusively from these components is upon us and the benefits of higher performance, wider operational bandwidths, lower cost and extremely high reliability are the additional anticipated benefits of this US Navy SBIR topic. As Radio Frequency Simulation Systems (RFSS) matures and begins fielding this technology through the support of the USN at Pt. Mugu, the need for expensive and bulky wideband RF converters and their associated agile frequency schemes will fade away. RFSS, the winner of the Phase I topic and selected for the Phase II program, is a subject matter expert and supplier of DRFMs and DRFM based systems including jammers and radar test equipment. The innovative approach developed by RFSS will be discussed against the backdrop of currently fielded technology showing the benefits of the Direct to Digital DRFM approach for the US Government and EW industry.</t>
  </si>
  <si>
    <t>High Gain Common Data Link (CDL) Antennas for Networking UAV Nodes</t>
  </si>
  <si>
    <t>N131-007-0094</t>
  </si>
  <si>
    <t>N68335-14-C-0311</t>
  </si>
  <si>
    <t>August 09, 2014</t>
  </si>
  <si>
    <t>August 15, 2016</t>
  </si>
  <si>
    <t>N131-007</t>
  </si>
  <si>
    <t>499982</t>
  </si>
  <si>
    <t xml:space="preserve">Ian Rumsey </t>
  </si>
  <si>
    <t>Principal RF Engineer</t>
  </si>
  <si>
    <t>irumsey@firstrf.com</t>
  </si>
  <si>
    <t>omnidirectional coverage,Networking,Multibeam,Low Cost Phased Array,TCDL,UAV,Firescout,phased array</t>
  </si>
  <si>
    <t>In this Phase II effort, FIRST RF will demonstrate array technology enabling highly directive multi-beam TCDL communications using phased arrays integrated on the FireScout UAV platform. Phased array systems allow for dynamic beam steering with graceful degradation. Wide elevation patterns desirable for air-to-air or air-to-ground communications are achieved by using a linear array topology. These arrays also have the benefit of a narrow azimuth radiation pattern conducive to point-to-point communications and networking waveforms. Highly selective filters isolate TCDL uplink and downlink channels and allows for multi-beam functionality as well as the ability to simultaneously transmit and receive on each channel. FIRST RF proposes an innovative approach that leverages innovative phased array architecture to provide a highly functional TCDL communications node with multi-beam capability. Commercial applications of this technology have also been identified.</t>
  </si>
  <si>
    <t>Azure Summit Technology, Inc.</t>
  </si>
  <si>
    <t>Low SWaP Wideband Digital Receiver/Exciter (DREX) for Multifunction AESA</t>
  </si>
  <si>
    <t>N131-009-0440</t>
  </si>
  <si>
    <t>N68335-14-C-0215</t>
  </si>
  <si>
    <t>March 31, 2015</t>
  </si>
  <si>
    <t>N131-009</t>
  </si>
  <si>
    <t>498004</t>
  </si>
  <si>
    <t>807913616</t>
  </si>
  <si>
    <t>http://www.azuresummit.com</t>
  </si>
  <si>
    <t>3050 Chain Bridge Road, Suite 600</t>
  </si>
  <si>
    <t>22030-</t>
  </si>
  <si>
    <t xml:space="preserve">Jennifer Whitacre </t>
  </si>
  <si>
    <t>Business Operations Manag</t>
  </si>
  <si>
    <t>(571) 308-1405</t>
  </si>
  <si>
    <t>jennifer.whitacre@azuresummit.com</t>
  </si>
  <si>
    <t xml:space="preserve">Scott Bierly </t>
  </si>
  <si>
    <t>President&amp;CTO</t>
  </si>
  <si>
    <t>(571) 308-1401</t>
  </si>
  <si>
    <t>scott.bierly@azuresummit.com</t>
  </si>
  <si>
    <t>Phased array radar,DREX,AESA,SAA,Common RACAS</t>
  </si>
  <si>
    <t>In this Phase II SBIR research, Azure Summit will leverage substantial prior work and experience in small Size, Weight, and Power (SWaP) software defined radio and radar to create an important capability for a Sense and Avoid (SAA) radar for multiple platforms, including Triton and Fire Scout. Azure is working closely with RDRTec and NAVAIR to develop this DREX technology in conjunction with the overall Common Radar Autonomous Collision Avoidance System (RACAS), which will be the transition program for the developed DREX module products.</t>
  </si>
  <si>
    <t>Controlled Dynamics Inc.</t>
  </si>
  <si>
    <t>Optical Inertial Reference Unit for Navy Tactical Airborne High Energy Laser (HEL) Applications</t>
  </si>
  <si>
    <t>N131-010-1034</t>
  </si>
  <si>
    <t>N68936-14-C-0031</t>
  </si>
  <si>
    <t>N131-010</t>
  </si>
  <si>
    <t>499890</t>
  </si>
  <si>
    <t>www.controlled-dynamics.com</t>
  </si>
  <si>
    <t>18141 Beach Blvd., Suite 170</t>
  </si>
  <si>
    <t>92648</t>
  </si>
  <si>
    <t xml:space="preserve">Scott Green </t>
  </si>
  <si>
    <t>(562) 735-3096</t>
  </si>
  <si>
    <t>sgreen@controlled-dynamics.com</t>
  </si>
  <si>
    <t xml:space="preserve">David Schenck </t>
  </si>
  <si>
    <t>(562) 735-3095</t>
  </si>
  <si>
    <t>davejs@controlled-dynamics.com</t>
  </si>
  <si>
    <t>directed energy,optical alignment,jitter control,OIRU,Stabilization,precision pointing,Beam Control</t>
  </si>
  <si>
    <t>CDI is developing a compact OIRU that combines our field-proven stabilization technology with an innovative application of a commercially available gyro. Phase II Base delivers two compact OIRU prototypes in a 2x2x2 package which provides a guide beam with residual jitter of less than 1urad-rms from 1Hz to 1kHz when operating in a military airborne environment. Phase II Option achieves a 2x performance improvement and delivers two additional compact OIRUs in the same 8in^3 package but with only 0.5urad-rms residual jitter under the airborne flight environment.</t>
  </si>
  <si>
    <t>KCF Technologies, Inc</t>
  </si>
  <si>
    <t>Wireless Rotor Head Power and Data Bus</t>
  </si>
  <si>
    <t>N131-011-0217</t>
  </si>
  <si>
    <t>N68335-14-C-0293</t>
  </si>
  <si>
    <t>August 19, 2014</t>
  </si>
  <si>
    <t>N131-011</t>
  </si>
  <si>
    <t>249943</t>
  </si>
  <si>
    <t>005051219</t>
  </si>
  <si>
    <t>www.kcftech.com</t>
  </si>
  <si>
    <t>336 South Fraser Street</t>
  </si>
  <si>
    <t>16801-</t>
  </si>
  <si>
    <t xml:space="preserve">Jeremy Frank </t>
  </si>
  <si>
    <t>(814) 867-4097</t>
  </si>
  <si>
    <t>jfrank@kcftech.com</t>
  </si>
  <si>
    <t xml:space="preserve">Jacob Loverich </t>
  </si>
  <si>
    <t>loverich@kcftech.com</t>
  </si>
  <si>
    <t>loads monitoring,Rotor,Energy Harvesting,WIRELESS,HUMS,slip ring,Fiber Optic</t>
  </si>
  <si>
    <t>This proposal addresses the opportunity to develop an optimized power and data bus for aircraft rotor loads monitoring by offering an innovative solution that delivers high power density energy harvesting and reliable delivery of large volumes of data from a rotating frame to a fixed frame. The system non-intrusively harvests energy from the main rotor and wirelessly communicates loads data to a HUMS data aggregator. This innovative development work will be completed through collaboration between KCF Technologies and its partners. This partnership provides a high degree of capability in helicopter wireless communication, energy harvesting, and fiber optic strain sensors.</t>
  </si>
  <si>
    <t>Redondo Optics, Inc.</t>
  </si>
  <si>
    <t>High-Speed Self-Power Wireless Fiber Optic Sensor (WiFOS) Structural Health Monitoring System for Helicopter Rotors</t>
  </si>
  <si>
    <t>N131-011-0662</t>
  </si>
  <si>
    <t>N68335-14-C-0375</t>
  </si>
  <si>
    <t>249969</t>
  </si>
  <si>
    <t>117943451</t>
  </si>
  <si>
    <t>www.redondooptics.com</t>
  </si>
  <si>
    <t>811 N. Catalina Avenue, Suite 1100</t>
  </si>
  <si>
    <t>Redondo Beach</t>
  </si>
  <si>
    <t>90277-</t>
  </si>
  <si>
    <t xml:space="preserve">Edgar Mendoza </t>
  </si>
  <si>
    <t>Chief Executive Officer/P</t>
  </si>
  <si>
    <t>(310) 292-7673</t>
  </si>
  <si>
    <t>emendoza@redondooptics.com</t>
  </si>
  <si>
    <t>Energy harvesting wireless sensor,wireless fiber optic sensor,Fiber Bragg Grating Sensors,autonomous sensor,wireless SHM/NDE sensor system,rotorcraft sensor,rotor blade sensor</t>
  </si>
  <si>
    <t>Redondo Optics Inc. (ROI) proposes to design, build, bench and fly test, and deliver to the Navy an innovative light weight, high-speed, and self-powered wireless fiber optic sensor (WiFOS) structural health monitor system suitable for the onboard and in-flight unattended detection, localization, and classification of load, fatigue, and structural damage within the blades, rotor gears, shafts of a helicopter rotor and to wirelessly transmit the acquired and processed sensor data from the rotating frame of the rotor to a remote wireless data-logger receiver/gateway located in the non-rotating frame of the rotor assembly. In Phase II, ROI will continue with the engineering development of a multi-channel WiFOS SHM system that minimizes size, weight, and power consumption and maximizes power generation. Specifically, the WiFOS system will be engineer into a fly qualifyable system for testing and demonstration aboard a Navy helicopter platform such as the H-60, H-1, H-53, or V-22. In Phase III, with the support of a strategic partner, the WiFOS technology will be transitioned to Navy and DoD helicopter operations, as well as to the commercial avionics, aerospace, oil &amp;amp; gas, petrochemical, civil, and security SHM sectors.</t>
  </si>
  <si>
    <t>Universal In-Ear Warfighter Monitoring System (1002-062)</t>
  </si>
  <si>
    <t>N131-012-0101</t>
  </si>
  <si>
    <t>N68335-15-C-0035</t>
  </si>
  <si>
    <t>N131-012</t>
  </si>
  <si>
    <t>749955</t>
  </si>
  <si>
    <t>200 Turnpike Road</t>
  </si>
  <si>
    <t>Chelmsford</t>
  </si>
  <si>
    <t>01824</t>
  </si>
  <si>
    <t xml:space="preserve">Rose Weinberg </t>
  </si>
  <si>
    <t>Contracts Specialist</t>
  </si>
  <si>
    <t>rweinberg@tritonsystems.com</t>
  </si>
  <si>
    <t xml:space="preserve">Tyson Lawrence </t>
  </si>
  <si>
    <t>tlawrence@tritonsystems.com</t>
  </si>
  <si>
    <t>Physiological Monitoring,hearing loss,Pressure sensing,hearing protection</t>
  </si>
  <si>
    <t>Job related hearing loss is a growing issue with active and retired military personnel. Ear protection is critical to prevent such injury, but personnel in variable pressure environments, such as pilots, often cannot use the best hearing protection due to pressure changes risking barotrauma. Current physiological monitoring systems can measure in-ear pressure levels, but require customized ear pieces. The proposed solution will use recent developments in pressure sensing and small, wireless near field communication electronics to provide a simple, universal system that can be used to measure the in-ear pressure of any subject wearing any earplug. The Triton In-Ear Warfighter Monitoring System will measure in-ear pressure levels of subjects wearing their own personal hearing protection in simulated pressure scenarios, ensuring that personnel are not exposed to a dangerous level of pressure while affording them the best hearing protection possible.</t>
  </si>
  <si>
    <t>Efficient Cargo and Personnel Handling System</t>
  </si>
  <si>
    <t>N131-014-0398</t>
  </si>
  <si>
    <t>N68335-14-C-0382</t>
  </si>
  <si>
    <t>March 30, 2016</t>
  </si>
  <si>
    <t>N131-014</t>
  </si>
  <si>
    <t>498607</t>
  </si>
  <si>
    <t>85282</t>
  </si>
  <si>
    <t xml:space="preserve">Nic Williams </t>
  </si>
  <si>
    <t>Manager of Product Develo</t>
  </si>
  <si>
    <t>nicholas.williams@safeinc.us</t>
  </si>
  <si>
    <t>Cargo,loading,stowable,Compact,injury,conveyor,seating,Roller</t>
  </si>
  <si>
    <t>The cargo and personnel handling system in the C-2 Greyhound is functionally behind most cargo capable aircraft in the U.S. military. The current cargo and personnel handling system utilized on the C-2 requires enormous manpower efforts to load/unload cargo. Depending on the size of cargo, passenger seating must be removed in order to load the aircraft, and then reinstalled for passenger use. Except for extremely heavy packages, cargo is hand carried into the aircraft, which has resulted in numerous back injuries. Safe, Inc. has developed a prototype of an innovative seating system incorporating feedback from operators within VRC-30. When the seat backs are folded down the new seating system provides a conveyor surface to facilitate the hand loading/unloading of cargo by reducing operator-lifted weight, and eliminating the need to remove the seats. The seating system can be stowed against the aircraft cabin wall in less than 30 seconds, and can also be stowed on the aircraft floor in approximately  the floor space as the existing seating system, providing additional cargo volume when needed. The Phase II program will finalize the design of the system and accomplish limited qualification testing to prepare the system for fielding.</t>
  </si>
  <si>
    <t>High-Efficiency Polarization-Insensitive Diffraction Grating for All-Glass Monolithic SBC Fiber Laser System</t>
  </si>
  <si>
    <t>N131-017-1039</t>
  </si>
  <si>
    <t>N68936-14-C-0033</t>
  </si>
  <si>
    <t>August 08, 2014</t>
  </si>
  <si>
    <t>August 07, 2016</t>
  </si>
  <si>
    <t>N131-017</t>
  </si>
  <si>
    <t>799402</t>
  </si>
  <si>
    <t xml:space="preserve">Nikola Alic </t>
  </si>
  <si>
    <t>(858) 228-7700</t>
  </si>
  <si>
    <t>nikola.alic@ramphotonics.com</t>
  </si>
  <si>
    <t>SBC,Grism,all-glass diffraction grating,monolithic fiber laser,Spectral beam combination</t>
  </si>
  <si>
    <t>Spectral beam combination (SBC) of fiber lasers is the most practical approach to DEW-class HELs using diode-pumped fiber lasers. Use of conventional diffraction gratings to combine wavelengths is limited in that metal is inherently absorbing. Regardless of the metal layer thickness, optical power is absorbed in the grating, altering the spectral and efficiency properties of the grating and inducing optical aberrations that reduce beam quality.  Designed to overcome the peak-power damage limitations for use in petawatt (short-pulse) lasers, multi-layer dielectric (MLD) diffraction gratings are essentially transmission gratings paired with a dielectric mirror stack. Although the lack of metallic surfaces exist eliminates absorption issues, MLD gratings by definition rely on interference within the stack, resulting in higher intensities within the stack and leading to optical damage at reduced power levels. We propose to use an all-glass diffraction grating whose high efficiency is yielded by inhibiting transmitted orders, and can therefore be made of a single material with no coatings or layers. Used in an immersion topology, this grating allows for a fully monolithic SBC fiber laser system to be realized, with no free-space components. Fabricating the grating and the monolithic SBC system are the foci of the Phase II proposal.</t>
  </si>
  <si>
    <t>Adaptive Dynamics, Inc</t>
  </si>
  <si>
    <t>MAGIC (R) Filter Anti-Jamming Capability for RT-1944/U Radio</t>
  </si>
  <si>
    <t>N131-029-0464</t>
  </si>
  <si>
    <t>N00024-14-C-4588</t>
  </si>
  <si>
    <t>September 29, 2016</t>
  </si>
  <si>
    <t>2013.0</t>
  </si>
  <si>
    <t>N131-029</t>
  </si>
  <si>
    <t>999274</t>
  </si>
  <si>
    <t>http://adaptive-dynamics.com</t>
  </si>
  <si>
    <t>15373 Innovation Drive, Suite#115</t>
  </si>
  <si>
    <t>92128</t>
  </si>
  <si>
    <t xml:space="preserve">James Zeidler </t>
  </si>
  <si>
    <t>(858) 705-0161</t>
  </si>
  <si>
    <t>jrz@adaptive-dynamics.com</t>
  </si>
  <si>
    <t xml:space="preserve">Brandon Zeidler </t>
  </si>
  <si>
    <t>Vice President and CTO</t>
  </si>
  <si>
    <t>(858) 705-2781</t>
  </si>
  <si>
    <t>brandon@adaptive-dynamics.com</t>
  </si>
  <si>
    <t>MAGIC Filter,RT-1944/U Radio,Interference Mitigation,Reference-less Interference Cancellation</t>
  </si>
  <si>
    <t>In the Phase I Base period, Anti-Jam (A/J) enhancements exceeding 40 dB were demonstrated with operational RT-1944/U radios. During the Phase I Option period, the system will be tested against a wider range of data rates and interference conditions, and an advanced Low Rate Initial Production (LRIP) prototype currently being completed for UHF SATCOM applications will be modified to provide an initial TRL 6 prototype for protecting the RT-1944/U radios. At the beginning of the proposed Phase II effort, this modified LRIP design will be tested operationally with the RT-1944/U radios, and modified in Form, Fit and Function as necessary to meet transition requirements. Reliable Systems Services, the vendor for the RT-1944/U radios, will be a subcontractor on this effort and will work closely with Adaptive Dynamics, Inc. to support the integration and testing of the MAGIC(R) filter. During the Phase II option, a new LRIP MAGIC(R) filter prototype that fits within a spare card slot of the RT-1944/U chassis will be produced. The will be designed in accordance with all identified transition requirements, in order to expedite acquisition for operational use.</t>
  </si>
  <si>
    <t>Improved Anti-Corrosion Coatings for Undersea Cable Connectors</t>
  </si>
  <si>
    <t>N131-034-0717</t>
  </si>
  <si>
    <t>N00024-14-C-4094</t>
  </si>
  <si>
    <t>September 25, 2014</t>
  </si>
  <si>
    <t>September 25, 2016</t>
  </si>
  <si>
    <t>N131-034</t>
  </si>
  <si>
    <t>1000000</t>
  </si>
  <si>
    <t>78733-6201</t>
  </si>
  <si>
    <t>ceramic,Plasma,cathodic,Non-conductive coating,CONNECTOR,Corrosion</t>
  </si>
  <si>
    <t>Austin (TRI/Austin) first developed non-conductive coatings (NCC) for marine connector applications in the mid 1990s. These coatings are applied by a plasma spray process, and the patented technology has reduced the cost of ownership for the U.S. Navy by reducing down time of submarines for replacement of failed connectors from cathodic or corrosion related mechanisms. In spite of the outstanding performance of the original Bond-Coat system, the application is limited to flat or cylindrical surface geometries due to the need for uniform coating thickness. Numerous nonsymmetrical outboard connector types are currently used in Navy Submarines that cannot be coated using the current technology. The Phase I effort demonstrated a second generation NCC system that will permit application to complex surface geometries. The technology developed is capable of coating, with uniform thickness, surfaces with 90 degree angles. The process also enables coating of connector inside diameters. TRI/Austin is working with a major underwater connector manufacturer to transition the developed NCC materials which can be processed using conventional application equipment and procedures.</t>
  </si>
  <si>
    <t>Galois, Inc.</t>
  </si>
  <si>
    <t>Binary Static Previrtualization: Phase II</t>
  </si>
  <si>
    <t>N131-061-0524</t>
  </si>
  <si>
    <t>N00014-14-C-0229</t>
  </si>
  <si>
    <t>March 24, 2016</t>
  </si>
  <si>
    <t>N131-061</t>
  </si>
  <si>
    <t>493474</t>
  </si>
  <si>
    <t>www.galois.com</t>
  </si>
  <si>
    <t>421 SW Sixth Suite 300</t>
  </si>
  <si>
    <t>Portland</t>
  </si>
  <si>
    <t>97204</t>
  </si>
  <si>
    <t xml:space="preserve">Jodee LeRoux </t>
  </si>
  <si>
    <t>Contracts</t>
  </si>
  <si>
    <t>(503) 626-6616</t>
  </si>
  <si>
    <t>jodee@galois.com</t>
  </si>
  <si>
    <t xml:space="preserve">Joe Hendrix </t>
  </si>
  <si>
    <t>(503) 808-7213</t>
  </si>
  <si>
    <t>jhendrix@galois.com</t>
  </si>
  <si>
    <t>Virtualization,software bloat,system complexity,static analysis,LLVM,Binary Code,partial evaluation</t>
  </si>
  <si>
    <t>Modular software development helps enable application developers to quickly write sophisticated applications. However, in most instances only a small fraction of the functionality included in a particular software component is needed. Not only is there a performance cost, but the prevalence of security vulnerabilities suggests that even unused functionality in binaries and shared libraries can be dangerous.  We propose to build a new tool, called Reopt, that is capable of optimizing compiled binaries to a particular target platform. As part of this effort, Galois will develop a binary disassembler capable of generating LLVM bytecode from binary machine code. This will allow us to use LLVM-based optimizers to recompile the binary program. In addition, Galois will be working with SRI International as a subcontractor. SRI has developed a prototype tool, Occam, that optimizes binaries through aggressive inlining and partial evaluation. Also as part of this effort, Galois will be working with Zephyr Software on a tool to integrate portions of the original binary with the newly optimized code to create a new optimized binary.</t>
  </si>
  <si>
    <t>Creare LLC</t>
  </si>
  <si>
    <t>Advanced Tactical Cryocoolers for UAV Applications</t>
  </si>
  <si>
    <t>N131-064-0566</t>
  </si>
  <si>
    <t>N00014-14-C-0210</t>
  </si>
  <si>
    <t>August 21, 2014</t>
  </si>
  <si>
    <t>N131-064</t>
  </si>
  <si>
    <t>486615</t>
  </si>
  <si>
    <t>16 GREAT HOLLOW ROAD</t>
  </si>
  <si>
    <t>HANOVER</t>
  </si>
  <si>
    <t xml:space="preserve">Mark Zagarola </t>
  </si>
  <si>
    <t>mvz@creare.com</t>
  </si>
  <si>
    <t>Superconducting electronics,UNMANNED AERIAL VEHICLES,4 K tactical cryocooler,RF communications</t>
  </si>
  <si>
    <t>Low temperature superconducting electronics have the potential to revolutionize digital communications from Unmanned Aerial Vehicles (UAVs), but must operate at cryogenic temperatures. Commercial cryocoolers are large and inefficient and are unable to meet size, weight, and power requirements for UAVs. Our approach and the innovation is a reverse turbo-Brayton cryocooler that provides refrigeration at 4.2 K and rejects heat at 77 K through boil-off of liquid nitrogen. The cryocooler is predicted to reduce size, weight, and input power by at least an order of magnitude as compared to the current state-of-the-art 4.2 K cryocooler. The nitrogen boil-off rate is reasonable, enabling long-duration UAV missions. Successful completion of this program will dramatically improve digital communications from UAVs. During the Phase I project, we finalized specifications for the cryocooler; designed the cryocooler and cryostat; determined the size, weight, and input power for the overall cryogenic system; and performed proof-of-concept testing on a critical cryocooler component. During Phase II, we propose to build and test a complete cryocooler.</t>
  </si>
  <si>
    <t>Acumentrics</t>
  </si>
  <si>
    <t>Bio-fuel Reforming for High-Efficiency Solid Oxide Fuel Cell Generators</t>
  </si>
  <si>
    <t>N131-067-0066</t>
  </si>
  <si>
    <t>N00014-14-C-0226</t>
  </si>
  <si>
    <t>December 24, 2015</t>
  </si>
  <si>
    <t>N131-067</t>
  </si>
  <si>
    <t>501759</t>
  </si>
  <si>
    <t>65</t>
  </si>
  <si>
    <t>www.acumentrics.com</t>
  </si>
  <si>
    <t>20 Southwest Park</t>
  </si>
  <si>
    <t>Westwood</t>
  </si>
  <si>
    <t>02090</t>
  </si>
  <si>
    <t xml:space="preserve">Douglas Schmidt </t>
  </si>
  <si>
    <t>(781) 461-8251</t>
  </si>
  <si>
    <t>dougschmidt@acumentrics.com</t>
  </si>
  <si>
    <t xml:space="preserve">Neil Fernandes </t>
  </si>
  <si>
    <t>Manager Fuels Engineering</t>
  </si>
  <si>
    <t>nfernandes@acumentrics.com</t>
  </si>
  <si>
    <t>Fuel cell,BIOFUEL,Power,reformer,Reactor</t>
  </si>
  <si>
    <t>Acumentrics is developing a new reformer system capable of significantly increasing efficiency while reducing components, component cost, and system complexity. This proposal applies that system to biofuel as well as other fuels as the technology is scaled up from small units in order to develop an experimentally justified 10kW design.</t>
  </si>
  <si>
    <t>Advanced Systems &amp; Technologies, Inc</t>
  </si>
  <si>
    <t>Advanced Adaptive Optics (AO) for Laser Weapons in Heavy Turbulence</t>
  </si>
  <si>
    <t>N131-076-0150</t>
  </si>
  <si>
    <t>N68335-14-C-0377</t>
  </si>
  <si>
    <t>August 25, 2014</t>
  </si>
  <si>
    <t>May 27, 2015</t>
  </si>
  <si>
    <t>N131-076</t>
  </si>
  <si>
    <t>377167</t>
  </si>
  <si>
    <t>www.asatechinc.com</t>
  </si>
  <si>
    <t>12H Mauchly</t>
  </si>
  <si>
    <t>Irvine</t>
  </si>
  <si>
    <t>92618</t>
  </si>
  <si>
    <t xml:space="preserve">Debra Hadley </t>
  </si>
  <si>
    <t>Dir. of Administratin&amp;F</t>
  </si>
  <si>
    <t>(949) 733-3355</t>
  </si>
  <si>
    <t>dhadley@asatechinc.com</t>
  </si>
  <si>
    <t xml:space="preserve">Vladimir Markov </t>
  </si>
  <si>
    <t>vmarkov@asatechinc.com</t>
  </si>
  <si>
    <t>Laser Beam,Wave-function,OPTICS,atmospheric turbulence</t>
  </si>
  <si>
    <t>This proposal addresses the NAVY needs and requirements for innovative solutions in laser beam control technology. To address this problem AS&amp;T proposes to develop and demonstrate the performance of the BeaconLess Adaptive-optic System and Technology (BLAST). The role of BLAST is to enhance the capabilities in controlling of a high-power beam of NAVY Laser Weapon System (LaWS), enabling its tight focusing on an extended image-resolved target in conditions that are typical for a maritime moderate to deep turbulence environment. This will be achieved by using a specifically designed and developed optical system capable of: (i) selective detection of the fragments of the target-returned coherent or incoherent radiation, (ii) deriving the wave-function associated with detecting the fundamental features of the radiation scattered by a rough-surface target. In the proposed concept it is considered that on the illuminated area on the target each point of its surface generate a spherical wave that then back-propagates and gets detected by the receiver. The ability to select patches of the target-scattered wave-field at the receiver end allows the BLAST system to form the Beacon that is an essential element of any Adaptive Optics system required for an effective operation of the laser beam control platform.</t>
  </si>
  <si>
    <t>AnthroTronix, Inc.</t>
  </si>
  <si>
    <t>Motion-induced User Symptomatology Toolkit for Evaluating Readiness (MUSTER) Phase II</t>
  </si>
  <si>
    <t>N131-077-0834</t>
  </si>
  <si>
    <t>N00014-14-C-0308</t>
  </si>
  <si>
    <t>March 31, 2016</t>
  </si>
  <si>
    <t>N131-077</t>
  </si>
  <si>
    <t>468380</t>
  </si>
  <si>
    <t>www.atinc.com</t>
  </si>
  <si>
    <t>8737 Colesville Rd, L203</t>
  </si>
  <si>
    <t>20910</t>
  </si>
  <si>
    <t xml:space="preserve">Carl Pompei </t>
  </si>
  <si>
    <t>(301) 495-0770</t>
  </si>
  <si>
    <t>cpompei@atinc.com</t>
  </si>
  <si>
    <t xml:space="preserve">Anna Skinner </t>
  </si>
  <si>
    <t>Human Factors Program Man</t>
  </si>
  <si>
    <t>(310) 495-0770</t>
  </si>
  <si>
    <t>askinner@atinc.com</t>
  </si>
  <si>
    <t>Human Performance,Physiological Monitoring,Motion-induced fatigue,Motion-Induced Interruptions,Sopite Syndrome,AUGMENTED REALITY,Motion Sickness,data visualization,data</t>
  </si>
  <si>
    <t>The primary objective of the MUSTER Phase II effort will be to develop, validate, and transition the PASS MUSTER technology to predict, diagnose, and mitigate motion-induced performance degradation within Naval and Marine Corps operational environments. Pursuant to this effort, the following technical objectives are proposed: Objective 1: Complete development and validation of predictive questionnaires and scoring algorithms; Objective 2: Complete development and validation of multi-modal diagnostic hardware; data synchronization, fusion, and visualization software; and diagnostic algorithms; Objective 3: Complete design and development of 3 mitigation technology platforms; Objective 4: Conduct experimental comparison of mitigation technology platforms; and Objective 5: Work with transition partners to establish technology transition agreement.</t>
  </si>
  <si>
    <t>Analysis, Design &amp; Diagnostics, Inc.</t>
  </si>
  <si>
    <t>Compact Off-board Passive Target-Discriminator</t>
  </si>
  <si>
    <t>N131-079-0634</t>
  </si>
  <si>
    <t>N00014-14-C-0176</t>
  </si>
  <si>
    <t>November 04, 2016</t>
  </si>
  <si>
    <t>N131-079</t>
  </si>
  <si>
    <t>http://www.adndinc.com</t>
  </si>
  <si>
    <t>317 West Forsyth St.</t>
  </si>
  <si>
    <t>Jacksonville</t>
  </si>
  <si>
    <t>32202-4307</t>
  </si>
  <si>
    <t xml:space="preserve">Karen Picard </t>
  </si>
  <si>
    <t>Contract Admininistrator</t>
  </si>
  <si>
    <t>(904) 475-0094</t>
  </si>
  <si>
    <t>kpicard@adndinc.com</t>
  </si>
  <si>
    <t xml:space="preserve">Gary Donoher </t>
  </si>
  <si>
    <t>gdonoher@adndinc.com</t>
  </si>
  <si>
    <t>Low Power,AUWS Program,Quad Hydrophone Array,classification,Automated Detection,</t>
  </si>
  <si>
    <t>A low power COBPTD node will be used to automatically detect and classify targets of interest. We will use target derived kinematics and a rule based classifier to classify high interest targets.</t>
  </si>
  <si>
    <t>BattlePulse Technologies</t>
  </si>
  <si>
    <t>Stealth Optimized, Adaptive Assessments for Multistage UAS Operator Selection (Stealth Adapt)</t>
  </si>
  <si>
    <t>N131-082-0601</t>
  </si>
  <si>
    <t>N00014-14-C-0260</t>
  </si>
  <si>
    <t>N131-082</t>
  </si>
  <si>
    <t>499952</t>
  </si>
  <si>
    <t>3030 North Rocky Point Drive W. Suite 150</t>
  </si>
  <si>
    <t>Tampa</t>
  </si>
  <si>
    <t>33607</t>
  </si>
  <si>
    <t xml:space="preserve">Phillip Mangos </t>
  </si>
  <si>
    <t>President and Chief Scien</t>
  </si>
  <si>
    <t>(321) 262-6649</t>
  </si>
  <si>
    <t>phillip.mangos@battlepulsetech.com</t>
  </si>
  <si>
    <t>assessment,Unmanned Systems,selection,adaptive testing,human performance.</t>
  </si>
  <si>
    <t>Unmanned Aerial System (UAS) operation represents a stressful, cognitively challenging domain where operators are routinely subjected to both occupational and combat stressors and performance failures can have catastrophic effects. Effective performance in such conditions has many dimensions, including technical proficiency, probability of catastrophic failures, mission productivity, resistance to stress symptomology, teamwork, and long-term work engagement. Effective selection methods for UAS operators should accurately, efficiently, and holistically predict these key outcomes. The focus of the proposed Phase II effort is to continue the development of a customized trilogy of adaptive assessment content, for which prototype versions were developed within Phase I. This includes components measuring executive level cognition, personality, and biographical history. These assessments are assembled within a novel content delivery and protection framework that incorporates adaptive content sequencing and generation algorithms, a configurable multistage architecture, and stealth scoring optimization. The format of the assessments ranges from computer administered questions to adaptive, simulation-based assessment content embedded within a realistic drone search and rescue game environment. The Phase II include comprehensive assessment content and software products for integration within existing military assessment frameworks, platform-specific systems for unmanned aviation, and private sector transition clients.</t>
  </si>
  <si>
    <t>Multi-wavelength direct diode lasers based on Wavelength Beam Combination for Navy applications</t>
  </si>
  <si>
    <t>N131-083-0793</t>
  </si>
  <si>
    <t>N00014-14-C-0275</t>
  </si>
  <si>
    <t>March 26, 2016</t>
  </si>
  <si>
    <t>N131-083</t>
  </si>
  <si>
    <t>511566</t>
  </si>
  <si>
    <t>49</t>
  </si>
  <si>
    <t>beam combination,semiconductor lasers,Diode lasers,High Power Lasers,multiple wavelength lasers</t>
  </si>
  <si>
    <t>There is a compelling need for multi-spectral direct diode lasers for defense and commercial applications. Applications include target illumination and detection, electronic warfare, terrain/object/building mapping, construction, surveillance, industrial process control, and free-space optical communications. Existing, commercially available direct diode lasers have some of the most desirable attributes: highest efficiency, greatest compactness (small size, weight, and power or SWaP), and wavelength selectability from the ultraviolet to the long-wavelength-infrared bands. The main disadvantage is poor output beam quality. TeraDiodes technology of Wavelength Beam Combination (WBC) effectively solves the poor output beam quality problem of direct diode lasers as well as guaranteeing co-boresight over temperature of many diode laser emitters.</t>
  </si>
  <si>
    <t>ATC - NY</t>
  </si>
  <si>
    <t>Typhon: A Developer&amp;#039;s Tool for Refactoring Legacy Software for Multi-threaded Operation</t>
  </si>
  <si>
    <t>N132-099-0012</t>
  </si>
  <si>
    <t>N68335-14-C-0322</t>
  </si>
  <si>
    <t>August 18, 2016</t>
  </si>
  <si>
    <t>N132-099</t>
  </si>
  <si>
    <t>749941</t>
  </si>
  <si>
    <t>73</t>
  </si>
  <si>
    <t>P.O. Box 422</t>
  </si>
  <si>
    <t>Trumansburg</t>
  </si>
  <si>
    <t>14886</t>
  </si>
  <si>
    <t xml:space="preserve">Richard Smith </t>
  </si>
  <si>
    <t>(607) 257-1975</t>
  </si>
  <si>
    <t>rsmith@atcorp.com</t>
  </si>
  <si>
    <t xml:space="preserve">Hajime Inoue </t>
  </si>
  <si>
    <t>Senior Principal Scientis</t>
  </si>
  <si>
    <t>hinoue@atcorp.com</t>
  </si>
  <si>
    <t>Compiler,Multithreading,Refactoring,TBD,multi-threading,OPTIMIZATION,Parallelization</t>
  </si>
  <si>
    <t>Several mission-critical Navy applications are written as single-threaded Component Object Model) COM applications. They do not receive any benefits from the recent trend in computer architecture that emphasizes concurrent execution of multiple threads. ATC-NY will build Typhon, a plugin for Visual Studio that will aid developers in transforming such applications to take advantage of multiple threads. Typhon analyzes the source of legacy applications to automatically identify multi-threaded optimization opportunities. When it can prove multi-threaded optimizations are safe, Typhon automatically transforms code to take advantage of them. When it cannot, it annotates the source to identify the type of optimization and how it could be made safe. By leveraging knowledge of how COM works, Typhon is able to identify more optimizations than existing parallelizing compilers. In addition, Typhons integration with Visual Studio enables it to suggest refactoring strategies that would create additional optimization opportunities. Typhon supports Visual Basic 6 and other Visual Studio languages like C and C++.</t>
  </si>
  <si>
    <t>Technical Data Analysis, Inc.</t>
  </si>
  <si>
    <t>Thick Composite Crack Analysis</t>
  </si>
  <si>
    <t>N132-101-0358</t>
  </si>
  <si>
    <t>N68335-15-C-0044</t>
  </si>
  <si>
    <t>October 30, 2015</t>
  </si>
  <si>
    <t>N132-101</t>
  </si>
  <si>
    <t>248665</t>
  </si>
  <si>
    <t>www.tda-i.com</t>
  </si>
  <si>
    <t>3190 Fairview Park Drive Suite 650</t>
  </si>
  <si>
    <t>Falls Church</t>
  </si>
  <si>
    <t>22042</t>
  </si>
  <si>
    <t xml:space="preserve">Scott Bradfield </t>
  </si>
  <si>
    <t>(703) 237-1300</t>
  </si>
  <si>
    <t>sbradfield@tda-i.com</t>
  </si>
  <si>
    <t xml:space="preserve">Nicole Apetre </t>
  </si>
  <si>
    <t>Senior Aerospace Engineer</t>
  </si>
  <si>
    <t>(703) 226-4076</t>
  </si>
  <si>
    <t>napetre@tda-i.com</t>
  </si>
  <si>
    <t>Failure Analysis of Composites,Damage growth,peridynamics,Thick Composites,Damage Prediction,Damage Mechanics,composite damage</t>
  </si>
  <si>
    <t>Composite materials have emerged as the materials of choice for increasing the performance and reducing the weight and cost of military aircraft. Nevertheless, reliable prediction of composites behavior in both static and cyclic load situations are far from complete, due to limitations of current analysis methods and to uncertainty and statistical variation of composite behavior under a given set of environment and loading exposure. In this SBIR effort, TDA team focuses on applying the knowledge gained from classical damage mechanics in a Peridynamics framework - specifically concentrating on manufacturing defects and their impact on the composites performance under a variety of loading conditions. The required analytical expressions are developed in the framework of continuum damage mechanics by suitable micromechanical computations. Lessons learned in this field will be used to model manufacturing defects in Peridynamics. The methodology will be applied to a variety of laminate layups and the predictions will be compared with experiments and independent FE simulations wherever applicable.</t>
  </si>
  <si>
    <t>Global Engineering Research and Technolo</t>
  </si>
  <si>
    <t>N132-101-0754</t>
  </si>
  <si>
    <t>N68335-15-C-0043</t>
  </si>
  <si>
    <t>249647</t>
  </si>
  <si>
    <t>2845 E. 2nd Street</t>
  </si>
  <si>
    <t>85716</t>
  </si>
  <si>
    <t xml:space="preserve">Ibrahim Guven </t>
  </si>
  <si>
    <t>Senior Scientist, VP</t>
  </si>
  <si>
    <t>(520) 261-1426</t>
  </si>
  <si>
    <t>iguven@gertechnologies.com</t>
  </si>
  <si>
    <t xml:space="preserve">Ali Boufelfel </t>
  </si>
  <si>
    <t>(520) 499-2791</t>
  </si>
  <si>
    <t>boufelfel@gertechnologies.com</t>
  </si>
  <si>
    <t>progressive,Failure,Fatigue,peridynamics,Strength,Prediction,Crack,laminates</t>
  </si>
  <si>
    <t>Advanced thick composites are increasingly used in components for defense applications as well as commercial structures. The proposed project will lead to the development and commercialization of a validated predictive capability based on the Peridynamic (PD) theory to enhance the performance of thick composite components under complex loading conditions while exposed to harsh environments. The proposed capability will specifically improve damage prediction and growth in thick composite parts for improving design and life predictions in rotary wing applications. It will include the effect of random material properties, imperfections, multiple-load paths (cyclic loading) and temperature and moisture diffusion on residual strength of composite structures. Damage is inherently calculated in a PD analysis without special procedures, making progressive failure analysis more practical. This results in a more efficient and cost effective design that meets reliability goals. The proposed approach will also minimize the number of coupon level tests used in the material qualification through PD simulations (virtual tests) validated against empirical data (measurement). Such techniques will advance our ability to predict material behavior and enable affordable qualification of composite materials for structural applications.</t>
  </si>
  <si>
    <t>Development of an Advanced Bearing for Extreme Service Environments</t>
  </si>
  <si>
    <t>N132-103-0439</t>
  </si>
  <si>
    <t>N68335-14-C-0354</t>
  </si>
  <si>
    <t>February 29, 2016</t>
  </si>
  <si>
    <t>N132-103</t>
  </si>
  <si>
    <t>749853</t>
  </si>
  <si>
    <t>Wheel Bearings,tribology</t>
  </si>
  <si>
    <t>Aircraft carriers are the backbone of the U.S. Navys fleet, which operates around the globe, with the sole purpose of launching and recovering aircraft to support U.S. military and peacekeeping missions. The ability to quickly and safely launch aircraft can become a key limitation for an aircraft carrier when trying to deliver the maximum amount of warfighter capability. Currently, the wheel bearings on the launch gear shuttle require scheduled maintenance, wear out prematurely, and need to be frequently replaced. Our goal for this project is to develop an advanced wheel bearing for the launch gear equipment on U.S. Navy carriers that does not require maintenance and can withstand up to 25,000 launch cycles between replacement intervals. In Phase I, we demonstrated that novel materials alone cannot solve the problems of the existing wheel bearing and developed a conceptual design of a Phase II prototype bearing. During Phase II, we will expand on the Phase I feasibility results by fabricating a set of prototypical wheel bearings and evaluating performance under realistic conditions.</t>
  </si>
  <si>
    <t>MegaWave Corporation</t>
  </si>
  <si>
    <t>MUOS On-The-Move Antenna</t>
  </si>
  <si>
    <t>S012-0044b</t>
  </si>
  <si>
    <t>N66001-14-C-5202</t>
  </si>
  <si>
    <t>February 04, 2015</t>
  </si>
  <si>
    <t>2001.2</t>
  </si>
  <si>
    <t>2001</t>
  </si>
  <si>
    <t>SOCOM01-007</t>
  </si>
  <si>
    <t>684113</t>
  </si>
  <si>
    <t>www.megawave.com</t>
  </si>
  <si>
    <t>100 Jackson Road, Suite 100</t>
  </si>
  <si>
    <t>Devens</t>
  </si>
  <si>
    <t>01434</t>
  </si>
  <si>
    <t xml:space="preserve">Glynda Benham </t>
  </si>
  <si>
    <t>(978) 615-7200</t>
  </si>
  <si>
    <t>gbenham@megawave.com</t>
  </si>
  <si>
    <t>SOLDIER,on-the-move,rucksack,MUOS,antenna</t>
  </si>
  <si>
    <t>The DoD is replacing its legacy tactical satellite communications (SATCOM) system known as the UHF Follow-On (UFO) system with its next generation Mobile User Objective System (MUOS) as UFO reaches the end of its useful life. The MUOS SATCOM system will enable warfighters to communicate directly with their commander and other warfighters from anywhere in the world, and will provide new capabilities and enhanced mobility, access, capacity, and quality of service. The first MUOS satellite was launched in February 2012 and the second in July 2013. The first satellite has been fully verified/accepted by STRATCOM for operational use. One primary intended user is the dismounted Soldier who will require On-The-Move (OTM) connectivity to the MUOS system. There is therefore a need for low-profile and/or conformal antennas capable of providing the required MUOS up and down-link quality of service for Soldier-carried Manpack and Handheld radios. MegaWave previously developed a preliminary design for a Soldier worn conformal rucksack-mounted antenna. MegaWave intends to draw on the results of its previous efforts as well as recent technical advances to improve the performance of the MUOS OTM antenna while maintaining its low profile.</t>
  </si>
  <si>
    <t>Adaptive, individualized training assessment capability (AITAC)</t>
  </si>
  <si>
    <t>O2-1404</t>
  </si>
  <si>
    <t>N00014-14-C-0307</t>
  </si>
  <si>
    <t>August 05, 2015</t>
  </si>
  <si>
    <t>OSD11-CR1</t>
  </si>
  <si>
    <t>999234</t>
  </si>
  <si>
    <t>009485124</t>
  </si>
  <si>
    <t>43</t>
  </si>
  <si>
    <t>3600 Green Court</t>
  </si>
  <si>
    <t>Suite 600</t>
  </si>
  <si>
    <t xml:space="preserve">Robert Wray </t>
  </si>
  <si>
    <t>(919) 967-5079</t>
  </si>
  <si>
    <t>wray@soartech.com</t>
  </si>
  <si>
    <t>Adaptive training,student modeling,Performance Assessment,domain ontologies,machine learning,question generation</t>
  </si>
  <si>
    <t>The revolution in simulation technologies for training is enabling learners to practice and learn in realistic environments. Researchers are developing algorithms that can tailor learner practice to the estimated abilities and needs of individuals, offeri</t>
  </si>
  <si>
    <t>Commonwealth Computer Research, Inc.</t>
  </si>
  <si>
    <t>Intelligence Driven Intelligence Collection</t>
  </si>
  <si>
    <t>O2-1459</t>
  </si>
  <si>
    <t>N00014-14-C-0228</t>
  </si>
  <si>
    <t>September 03, 2014</t>
  </si>
  <si>
    <t>September 03, 2016</t>
  </si>
  <si>
    <t>OSD12-LD3</t>
  </si>
  <si>
    <t>1223224</t>
  </si>
  <si>
    <t>809180151</t>
  </si>
  <si>
    <t>www.ccri.com</t>
  </si>
  <si>
    <t>1422 Sachem Pl., Unit #1</t>
  </si>
  <si>
    <t>Charlottesville</t>
  </si>
  <si>
    <t>22901-</t>
  </si>
  <si>
    <t xml:space="preserve">James Conklin </t>
  </si>
  <si>
    <t>(434) 214-4415</t>
  </si>
  <si>
    <t>conklin@ccri.com</t>
  </si>
  <si>
    <t xml:space="preserve">Kevin Corby </t>
  </si>
  <si>
    <t>Director, Data Science an</t>
  </si>
  <si>
    <t>(434) 284-9406</t>
  </si>
  <si>
    <t>kevin@ccri.com</t>
  </si>
  <si>
    <t>sensor planning,collections management,predictive analysis intelligence requirements,automated discovery</t>
  </si>
  <si>
    <t>Natural language processing and semantic data modeling will be leveraged to assess and characterize IRs and predictions in order to support automated processing of the overall collection effort.  For each IR, the system will identify the types of informat</t>
  </si>
  <si>
    <t>IntraMicron, Inc.</t>
  </si>
  <si>
    <t>Advanced thermal management materials and strategies for packaging high rate cylindrical cells and battery packs</t>
  </si>
  <si>
    <t>O2-1499</t>
  </si>
  <si>
    <t>N00014-14-C-0360</t>
  </si>
  <si>
    <t>August 14, 2016</t>
  </si>
  <si>
    <t>OSD12-EP6</t>
  </si>
  <si>
    <t>999968</t>
  </si>
  <si>
    <t>115041332</t>
  </si>
  <si>
    <t>www.intramicron.com</t>
  </si>
  <si>
    <t>368 Industry Drive</t>
  </si>
  <si>
    <t>Auburn</t>
  </si>
  <si>
    <t>36832-</t>
  </si>
  <si>
    <t xml:space="preserve">Bruce Tatarchuk </t>
  </si>
  <si>
    <t>(334) 844-2013</t>
  </si>
  <si>
    <t>btatarchuk@intramicron.com</t>
  </si>
  <si>
    <t xml:space="preserve">Hongyun Yang </t>
  </si>
  <si>
    <t>Seniro R&amp;D Engineer</t>
  </si>
  <si>
    <t>(334) 502-2973</t>
  </si>
  <si>
    <t>hyang@intramicron.com</t>
  </si>
  <si>
    <t>Thermal Management,Heat Transfer,microfibrous media,Phase Change Materials,battery pack,Energy storage devices,high peak load</t>
  </si>
  <si>
    <t>Building on success in Phase I, this proposal focuses on the theoretical analysis, system level optimization, manufacturability, TRL progression and prototypic demonstration of IntraMicron&amp;#039;s Enhanced Battery Pack (IEBP). IEBP facilitates rapid cooling of</t>
  </si>
  <si>
    <t>Innovative Unified Damage Mechanisms-Based Model to Predict Remaining Useful Life for Rotorcraft Structures</t>
  </si>
  <si>
    <t>N14A-002-0186</t>
  </si>
  <si>
    <t>N68335-14-C-0351</t>
  </si>
  <si>
    <t>2014.0</t>
  </si>
  <si>
    <t>N14A-T002</t>
  </si>
  <si>
    <t>149962</t>
  </si>
  <si>
    <t xml:space="preserve">Mehdi Amiri </t>
  </si>
  <si>
    <t>(703) 226-4079</t>
  </si>
  <si>
    <t>mamiri@tda-i.com</t>
  </si>
  <si>
    <t>Louisiana State University</t>
  </si>
  <si>
    <t xml:space="preserve">Dr. Michael Khonsari </t>
  </si>
  <si>
    <t>(225) 578-9192</t>
  </si>
  <si>
    <t>Remaining fatigue life,Infrared thermography,Damage Prediction,Fatigue Damage,Nondestructive Testing,Metal Fatigue.</t>
  </si>
  <si>
    <t>Most of current available methods for prediction of fatigue failure -such as cumulative damage models, cyclic plastic energy hypothesis, crack propagation rate models, and empirically-derived relationships -are based on empirical relations and their application requires many unknown parameters that must be experimentally determined or calibrated for specific locations/critical areas. Also, the aforementioned methods concentrate on specific types of loading and single fatigue modes, i.e., bending, or torsion, or tension-compression. In practice, however, fatigue involves simultaneous interaction of multimode processes. Further, their use and execution requires consideration of large factors of safety, often leading to gross over designs that waste resources and cost more fleet maintenance.  In this STTR effort, we therefore focus on applying fundamentals of physics and mechanical principles to predict fatigue damage and remaining useful life (RUL) of metals under a variety of loading and environmental conditions. The proposed RUL approach is mechanism-based with little or no reliance on phenomenological parameters. First we develop physics basis for fatigue damage initiation and accumulation via irreversible thermodynamic framework by a detailed study of damage accumulation at the micro-meso-macro scales with and without environmental elements, then use this basic modeling information for prediction of RUL via measured changes in the field.</t>
  </si>
  <si>
    <t>Intelligent Fiber Optic Systems Corporation</t>
  </si>
  <si>
    <t>Prediction of Remaining Useful Life of Rotorcraft Structures with a Fiber-Optic-Based Sensing System and a Unified Damage Mechanism-Based Model</t>
  </si>
  <si>
    <t>N14A-002-0205</t>
  </si>
  <si>
    <t>N68335-14-C-0350</t>
  </si>
  <si>
    <t>2014.A</t>
  </si>
  <si>
    <t>877452664</t>
  </si>
  <si>
    <t>www.ifos.com</t>
  </si>
  <si>
    <t>Santa Clara</t>
  </si>
  <si>
    <t>95054-1008</t>
  </si>
  <si>
    <t xml:space="preserve">Behzad Moslehi </t>
  </si>
  <si>
    <t>(408) 565-9004</t>
  </si>
  <si>
    <t>bm@ifos.com</t>
  </si>
  <si>
    <t xml:space="preserve">Vahid Sotoudeh </t>
  </si>
  <si>
    <t>(408) 565-8528</t>
  </si>
  <si>
    <t>vs@ifos.com</t>
  </si>
  <si>
    <t>New Mexico Tech</t>
  </si>
  <si>
    <t xml:space="preserve">Lonnie G Marquez </t>
  </si>
  <si>
    <t>(575) 835-5606</t>
  </si>
  <si>
    <t>Acoustic Emissions,Rotorcraft,Fiber optic sensor,,Damage,Fatigue,Remaining useful life,Fiber Bragg Grating</t>
  </si>
  <si>
    <t>IFOS proposes to develop a fiber-optic-based sensing system and a unified damage mechanism model utilizing an integrated fiber Bragg grating (FBG) sensor system for prediction of remaining useful life of rotorcraft structures. The proposed new rotorcraft damage modeling technique makes it possible to incorporate temperature and acoustic emission (AE) measurements with load tracking techniques for the assessment of accumulated fatigue damage and remaining useful life without requiring prior history or data. The high sensitivity, high accuracy, state-of-the-art FBG sensors will be capable of real-time rotorcraft load tracking, temperature and AE measurements. Such a system is capable of measuring low (Hz) and high (hundreds of kHz) frequency responses that may be explored for detection of incipient damage. In Phase I the IFOS research team will implement such FBGs as ultrasonic sensors to be surface-mounted on the structure-under-test in a fashion facilitating installation and operation in the field. Advanced signal processing and physics-based fatigue damage modeling algorithms, as well as computer models of rotorcraft structures, will be applied for simulation purposes. In Phase II a prototype of an autonomous onboard Integrated Hybrid Structural Monitoring System (IHSMS) will be developed.</t>
  </si>
  <si>
    <t>N14A-002-0270</t>
  </si>
  <si>
    <t>N68335-14-C-0349</t>
  </si>
  <si>
    <t>University of Memphis</t>
  </si>
  <si>
    <t xml:space="preserve">Gary Qi </t>
  </si>
  <si>
    <t>(901) 678-2533</t>
  </si>
  <si>
    <t>Fatigue Life Monitoring,failure mechanism,Rotorcraft Structural Components,Conditional Maintenance,Physics-based Damage Model,Acoustic Emission,Acoustic Information Entropy,dynamic testing</t>
  </si>
  <si>
    <t>A model for structural health measurement is desired that is capable of assessing the accumulated damage and remaining useful life of components post-flight. This model will eliminate the need for load tracking during flight and prevent the additional weight and complexity of components utilized during flight. Safe is partnering with researchers at University of Memphis for this work to relate the current level of accumulated damage in a component/s to the remaining useful life of the component/s. There are multiple technologies available for measuring the amount of accumulated damage in a component, such as acoustic emissions, surface temperature, ultrasound, and electromagnetic readings. Safe&amp;quot;s research partners at University of Memphis have demonstrated that acoustic emission technology provides the clearest signal transmission when a damage event occurs. They have established a data-enabled approach to quantify random damage of materials and structures by constructing a measurable multi-variate. This variate can be analyzed by means of mathematical statistics, allowing for data-enabled decision-making concerning material failure. The proposed program will expand the applicability of the already developed model to include additional materials of interest concerning military rotorcraft, as well as refine the model/s to include additional geometries (current models are limited to laboratory samples.)</t>
  </si>
  <si>
    <t>Light-Weight, Solar Cells with High Specific Power and Conversion Efficiency</t>
  </si>
  <si>
    <t>N14A-003-0117</t>
  </si>
  <si>
    <t>N68335-14-C-0348</t>
  </si>
  <si>
    <t>N14A-T003</t>
  </si>
  <si>
    <t>149049</t>
  </si>
  <si>
    <t xml:space="preserve">Fei Zhang </t>
  </si>
  <si>
    <t>fzhang@agiltron.com</t>
  </si>
  <si>
    <t>National Renewable Energy Lab</t>
  </si>
  <si>
    <t xml:space="preserve">Steven Scott </t>
  </si>
  <si>
    <t>(303) 275-4724</t>
  </si>
  <si>
    <t>Energy Harvesting,solar cell,multi-junction,Conversion Efficiency,specific power,photovoltaics,SUAV</t>
  </si>
  <si>
    <t>Agiltron in collaboration with National Renewable Energy Laboratory (NREL) will develop a new class of high-efficiency and lightweight broadband inverted metamorphic multi-junction (IMM) solar cells for the uninterrupted flight missions of unmanned aerial vehicles (UAVs). The approach is closely coupled with Agiltrons extensive experience in high-transmittance broadband and wide-angle anti-reflective microstructures and NRELs significant progress in high efficiency IMM solar cells to push the cells conversion efficiency performance well beyond the current state-of-the-art. The novel solar cells will be transferred from thick, heavy, and stiff substrates to a thin, light and flexible support handle by epitaxial lift-off process, thus meeting the NAVYs specific-power requirement. This novel solar cell technique has several unique advantages over conventional approaches, including high conversion efficiency, high specific power, wide incident angle acceptance, broad band operation, low cost, and high flexibility, without engineering trade-offs. The technical approach will be proven in Phase I through numerical analysis, simulations and experiments. The solar cell array prototype will be designed, fabricated, characterized, and delivered to the Navy in Phase II.</t>
  </si>
  <si>
    <t>MicroLink Devices</t>
  </si>
  <si>
    <t>Ultra-Lightweight, High-Efficiency Epitaxial Lift-Off Solar Cells and Arrays</t>
  </si>
  <si>
    <t>N14A-003-0118</t>
  </si>
  <si>
    <t>N68335-14-C-0347</t>
  </si>
  <si>
    <t>39</t>
  </si>
  <si>
    <t>www.mldevices.com</t>
  </si>
  <si>
    <t>6457 Howard Street</t>
  </si>
  <si>
    <t>Niles</t>
  </si>
  <si>
    <t>60714</t>
  </si>
  <si>
    <t xml:space="preserve">David McCallum </t>
  </si>
  <si>
    <t>(847) 588-3001</t>
  </si>
  <si>
    <t>dmccallum@mldevices.com</t>
  </si>
  <si>
    <t xml:space="preserve">Christopher Stender </t>
  </si>
  <si>
    <t>Solar Process Engineer</t>
  </si>
  <si>
    <t>cstender@mldevices.com</t>
  </si>
  <si>
    <t>University of Notre Dame</t>
  </si>
  <si>
    <t xml:space="preserve">Patrick Fay </t>
  </si>
  <si>
    <t>(574) 631-5693</t>
  </si>
  <si>
    <t>Lightweight,solar cell,High-efficiency,triple junction,EPITAXIAL LIFT-OFF,thin film</t>
  </si>
  <si>
    <t>MicroLink Devices and the University of Notre Dame propose to develop an ultra-lightweight, high-efficiency, GaAs-based, multi-junction solar cell that will be suitable for use in future platforms requiring very high specific power (&gt;3.0 kW/kg) and very high areal power density (&gt;370 W/m2). We will achieve this result by reducing the metal content of MicroLinks current inverted metamorphic (IMM), epitaxial lift-off (ELO) solar cell and replacing the metal with robust, low-density, polymer-based materials that retain the flexibility and durability of ELO solar cell at a fraction of its present weight. We will also develop processes that are compatible with the fabrication equipment necessary for high-volume production of new laminated ELO solar cells to be developed in this program. The specific power target for laminated cells at the conclusion of the Phase I effort is 2.0 kW/kg under 1-sun AM1.5G illumination, which will be achieved by enhancing the present ELO IMM solar cell structure with a new, ultra-lightweight metal/polymer-based support.</t>
  </si>
  <si>
    <t>High-Efficiency, High-Power Density III-V Multijunction Solar Cells on Si and Hybridsil</t>
  </si>
  <si>
    <t>N14A-003-0249</t>
  </si>
  <si>
    <t>N68335-14-C-0346</t>
  </si>
  <si>
    <t>008963758</t>
  </si>
  <si>
    <t>24136-3645</t>
  </si>
  <si>
    <t xml:space="preserve">Hang Ruan </t>
  </si>
  <si>
    <t>hruan@nanosonic.com</t>
  </si>
  <si>
    <t xml:space="preserve">Mantu Hudait </t>
  </si>
  <si>
    <t>(540) 231-6663</t>
  </si>
  <si>
    <t>High efficiency,flexible PV,HybridSil,multijunction solar cell,III-V</t>
  </si>
  <si>
    <t>This DOD Phase I STTR program would develop III-V multijunction based solar cells, using Virginia Tech&amp;quot;s InGaP/GaAs/InGaAs multijunction cells technique in combination with NanoSonic&amp;quot;s pioneering Hybridsil antireflection copolymer nanocomposite materials, which afford high levels of antireflection, temperature and abrasion resistance, impact durability and hydrophobicity (self cleaning). Such an approach to form flexible PV materials and devices offers advantages over dye-sensitized solar cells (DSSC) and hydrogenated amorphous silicon based flexible PV devices, in that much higher energy efficiency can be obtained on flexible substrates with large area manufacturing and processing. The central theme of our proposal is to demonstrate heterogeneously integrated high efficiency III-V multijunction solar cells on cheaper, larger diameter and readily available Si substrate as well as solar cells through epitaxial release from Si. The released multijunction structures will be transferred to NanoSonic&amp;quot;s highly transparent, super lightweight and mechanically robust Hybridsil materials to be integrated into flexible PV devices. NanoSonic&amp;quot;s Hybridsil composites will be used not only as the substrates but also the antireflection coatings to enhance the device efficiency.</t>
  </si>
  <si>
    <t>William P.Peschel, Engineering Consultant</t>
  </si>
  <si>
    <t>Technologies for the Suppression of Combustion Instability or Screech</t>
  </si>
  <si>
    <t>N14A-004-0028</t>
  </si>
  <si>
    <t>N68335-14-C-0345</t>
  </si>
  <si>
    <t>N14A-T004</t>
  </si>
  <si>
    <t>603370396</t>
  </si>
  <si>
    <t>2421 Glyndon Ave</t>
  </si>
  <si>
    <t>Venice</t>
  </si>
  <si>
    <t xml:space="preserve">William Peschel </t>
  </si>
  <si>
    <t>Proprietor</t>
  </si>
  <si>
    <t>(310) 306-2287</t>
  </si>
  <si>
    <t>peschelwl@earthlink.net</t>
  </si>
  <si>
    <t>University of Cincinnati</t>
  </si>
  <si>
    <t xml:space="preserve">Ephraim Gutmark </t>
  </si>
  <si>
    <t>(513) 556-1227</t>
  </si>
  <si>
    <t>Air Plasma Ignition and Flame Stabilization,Augmentor Combustion Instability Suppression,Augmentor Light-off,Augmentor Screech Suppression,Augmentor Lean Blowout</t>
  </si>
  <si>
    <t>Conduct comprehensive experimental tests using an existing microwave generated plasma igniter (M/W Igniter) that provides a continuously stabilized heat release source to suppress augmentor combustion instability or screech and to reduce the lean blowout (LBO) and light-off (LO) limits in modern/advanced or legacy augmentor flameholders. The test flow environments will include known combustion test cell acoustic resonances and will also use speakers to introduce acoustic forcing from 425 Hz to over 1200 Hz A baseline test data set will be compiled: 1) to: identify/document combustion stabilization results, LBO and LO performance improvements using a single M/W Igniter in conjunction with augmentor bluff body flameholders, 2) to use in developing future computational simulations where analytic tools do not yet exist, and 3) to apply this technology to experimentally evaluate combustion performance improvements in a Phase 2 effort using an existing J85 engine augmentor at AEDC/UTSI.</t>
  </si>
  <si>
    <t>Physics, Materials &amp; Applied Math Research, L.L.C.</t>
  </si>
  <si>
    <t>Active Combustion Control of Augmentor Dynamics using Robust High-Frequency Energy Deposition</t>
  </si>
  <si>
    <t>N14A-004-0202</t>
  </si>
  <si>
    <t>N68335-14-C-0344</t>
  </si>
  <si>
    <t>058268652</t>
  </si>
  <si>
    <t>www.physics-math.com</t>
  </si>
  <si>
    <t>1665 E. 18th Street, Suite 112</t>
  </si>
  <si>
    <t>85719</t>
  </si>
  <si>
    <t xml:space="preserve">Margaret Chiang </t>
  </si>
  <si>
    <t>Director of Advanced Prog</t>
  </si>
  <si>
    <t>(310) 261-2075</t>
  </si>
  <si>
    <t>margaret.chiang@physics-math.com</t>
  </si>
  <si>
    <t xml:space="preserve">Nathan Tichenor </t>
  </si>
  <si>
    <t>Director of Aerospace Sci</t>
  </si>
  <si>
    <t>(979) 485-9232</t>
  </si>
  <si>
    <t>ntichenor@physics-math.com</t>
  </si>
  <si>
    <t>Texas A&amp;M University</t>
  </si>
  <si>
    <t xml:space="preserve">Heather Henry </t>
  </si>
  <si>
    <t>(979) 845-6733</t>
  </si>
  <si>
    <t>Active flow control,augmentor instability,COMBUSTION INSTABILITY,SCREECH,energy deposition actuators,Energy Efficiency,active instability suppression,active combustion control</t>
  </si>
  <si>
    <t>Combustion instability, or screech, occurs in many modern gas turbine systems, and is due to the complex physical coupling of the acoustic resonances in the combustion chamber with fluctuations in the heat release of the combustion process. These instabilities can produce large pressure fluctuations that can be severe enough to damage engine hardware. Next-generation gas turbines will increase the desired range of operability for the system and further challenge the ability to manage instabilities. Active control of such oscillations will allow for more efficient, lower emissions engine designs. In an effort to increase engine performance, while simultaneously enabling system weight reductions, PM &amp;amp; AM Research, in collaboration with Texas A &amp;amp; M University, propose to demonstrate the feasibility of depositing energy using robust, high-frequency&amp;quot;plasma&amp;quot;actuators within a thrust augmentor to achieve efficient active screech suppression in high-performance gas turbine engines. Our novel and patented technologies will be leveraged in a systematic development campaign, utilizing modeling, laboratory demonstrations, and engine testing, to successfully demonstrate the feasibility of our active screech suppression approach.</t>
  </si>
  <si>
    <t>Knite Inc.</t>
  </si>
  <si>
    <t>Augmentor Screech Instability Control through Directed Plasma Discharge</t>
  </si>
  <si>
    <t>N14A-004-0313</t>
  </si>
  <si>
    <t>N68335-14-C-0343</t>
  </si>
  <si>
    <t>149963</t>
  </si>
  <si>
    <t>www.knite.com</t>
  </si>
  <si>
    <t>18 West Piper Avenue Suite 201</t>
  </si>
  <si>
    <t>Ewing</t>
  </si>
  <si>
    <t>08628</t>
  </si>
  <si>
    <t xml:space="preserve">Artur Suckewer </t>
  </si>
  <si>
    <t>(609) 406-7888</t>
  </si>
  <si>
    <t>asuckewer@knite.com</t>
  </si>
  <si>
    <t>Distinguished Professor o</t>
  </si>
  <si>
    <t>gutmarej@ucmail.uc.edu</t>
  </si>
  <si>
    <t>Thermoacoustic Instabilities,open-loop control,active combustion control,Closed-Loop Control,ignitor,Plasma,Augmentor,SCREECH</t>
  </si>
  <si>
    <t>Directed plasma discharge using Knite Inc.s Kinetic Spark Ignition (KSI) hardware is proposed as a means to quell augmentor screech tone. Contrary to typical plasma ignitors, where plasma discharge is between anode and cathode, the KSI can discharge plasma into the flow in a reproducible manner. This controllability was used successfully on projects to improve performance of igniters and is also key to its potential as an active combustion control (ACC) actuator. Moreover, the KSI system could potentially be the augmentor ignitor and also its ACC actuator. Tests will take place at the University of Cincinnati, in partnership with Dr. Ephraim Gutmarks research group, which has extensive experience in augmentor tests and thermoacoustic instabilities. Phase I consists of a proof-of-concept tests which evaluate the ability of the KSI system to periodically affect a flame. Two KSI actuators will run in open-loop at various frequencies and duty cycles. Plasma will act directly on the reaction zone or on secondary fuel streams to increase its impact. Phase I Option will fine-tune the setup, attempt simple closed-loop control, and begin design activity to move testing to the augmentor rig, including attempting ACC with the KSI installed at the typical ignitor location.</t>
  </si>
  <si>
    <t>Combustion Research and Flow Technology, Inc.</t>
  </si>
  <si>
    <t>Design Optimization and Analysis of Advanced Exhaust Systems</t>
  </si>
  <si>
    <t>N14A-005-0012</t>
  </si>
  <si>
    <t>N68335-14-C-0342</t>
  </si>
  <si>
    <t>N14A-T005</t>
  </si>
  <si>
    <t>929950012</t>
  </si>
  <si>
    <t>www.craft-tech.com</t>
  </si>
  <si>
    <t>6210 Kellers Church Road</t>
  </si>
  <si>
    <t>Pipersville</t>
  </si>
  <si>
    <t xml:space="preserve">Brian York </t>
  </si>
  <si>
    <t>Treasurer and Principal S</t>
  </si>
  <si>
    <t>(215) 766-1520</t>
  </si>
  <si>
    <t>york@craft-tech.com</t>
  </si>
  <si>
    <t xml:space="preserve">Neeraj Sinha </t>
  </si>
  <si>
    <t>Vice President&amp;Technica</t>
  </si>
  <si>
    <t>sinha@craft-tech.com</t>
  </si>
  <si>
    <t>The Pennsylvania State University</t>
  </si>
  <si>
    <t xml:space="preserve">Stephen A Hambric </t>
  </si>
  <si>
    <t>(814) 863-3030</t>
  </si>
  <si>
    <t>SERN Exhaust Systems,non-axisymmetric nozzles,Design Optimization,multi-physics modeling,Serpentine Exhaust Ducts,Aft Decks</t>
  </si>
  <si>
    <t>Historically, aircraft engines have featured relatively simple axisymmetric exhaust shapes with several moving parts; however, future engine exhaust systems are expected feature compact, sinuous ducts with complex non-axisymmetric shapes, fixed exit areas, thrust vectoring etc., constructed with a minimum number of moving parts. Their exhaust plumes are currently not well understood; however, LES analysis of the exhaust system interior aerodynamics and the plume appears promising. Attention must also be directed towards the structural analysis. The current practice in the aerospace industry is to conduct uncoupled aerodynamic and structural analyses, which is a cumbersome, time consuming and expensive. It results less than optimal final exhaust configurations under tight time and budget constraints. This provides a strong motivation for creating a multi-disciplinary exhaust system optimization environment within which LES modeling of the exhaust flowfield is coupled to structural analyses of the components forming the exhaust system with the objective of minimizing structural component weight and maximizing system performance. Such tools are requisite for supporting the development of next-generation engines and optimizing their designs with regards to maximum system performance, as well as durability from the improved understanding of the structural loads on the exhaust nozzle and duct components leading to weight reduction.</t>
  </si>
  <si>
    <t>N14A-005-0178</t>
  </si>
  <si>
    <t>N68335-14-C-0341</t>
  </si>
  <si>
    <t>179576715</t>
  </si>
  <si>
    <t>2445 Faber Place</t>
  </si>
  <si>
    <t>Suite 100</t>
  </si>
  <si>
    <t>94303-3347</t>
  </si>
  <si>
    <t>Florida State University</t>
  </si>
  <si>
    <t xml:space="preserve">Farrukh Alvi </t>
  </si>
  <si>
    <t>(850) 644-0053</t>
  </si>
  <si>
    <t>non-axisymmetric exhaust system,Large Eddy Simulation,RANS design optimization,rectangular nozzle,jet aeroacoustic measurements</t>
  </si>
  <si>
    <t>Cascade Technologies and its collaborators from the Florida State University and Stanford University propose to develop a robust computational framework to enable geometrical optimization of complex non-axisymmetric exhaust systems with controlled accuracy and low computational cost. In this framework, Reynolds-averaged Navier-Stokes (RANS) surrogates will be constructed based on extensive databases from high-fidelity large eddy simulations (LES) of the exhaust system and jet plume. The RANS surrogates will then be used to efficiently explore the design space considered. Ultimately, the final optimized configuration will be once again analyzed using the LES tools to verify the performance gains predicted by the surrogate. In addition, a companion experimental investigation will provide the basis for a detailed validation and further confidence in the computational predictions. A coordinated Phase I plan is presented, which includes experimental measurements, LES predictions and RANS optimization for a rectangular nozzle. In phase I Option, the procedure will be extended to a SERN-inspired nozzle where a ramp downstream of the rectangular nozzle exit is explicitly included in the computations and experiments. Research directions and plans are outlined for Phase II work, with focus on fluid-structure coupling, introduction of robustness principles within the optimization cycle and innovative non-intrusive techniques for exhaust internal flow measurements.</t>
  </si>
  <si>
    <t>Coupled Multi-physics Analysis and Design Optimization of nozzles (COMANDO)</t>
  </si>
  <si>
    <t>N14A-005-0318</t>
  </si>
  <si>
    <t>N68335-14-C-0340</t>
  </si>
  <si>
    <t xml:space="preserve">Nikhil Nigam </t>
  </si>
  <si>
    <t>(301) 294-4255</t>
  </si>
  <si>
    <t>nnigam@i-a-i.com</t>
  </si>
  <si>
    <t>Stanford University</t>
  </si>
  <si>
    <t xml:space="preserve">Prof. Juan Alonso </t>
  </si>
  <si>
    <t>(650) 723-9954</t>
  </si>
  <si>
    <t>Multi-physics analysis,Nozzle design,Multi-fidelity design,Finite Element Method,Aero-structural design,Large Eddy Simulation,Reynolds Avergaed Navier Stokes,multidisciplinary design optimization,Reynolds Avergaed N</t>
  </si>
  <si>
    <t>The US Navy faces daunting energy challenges that will further increase in severity, given the ever-increasing global demand for energy, diminishing energy supplies and demand for enhanced environmental stewardship. Navys environment foot print consists of both emissions and noise generated every day around the world. Additionally, noise is an important issue for the Navy due to the adverse effect it has on personnel and communities around naval air bases and training sites. Noise abatement technologies have received a boost in the commercial sector due to strict regulations and relatively smaller thrust demands placed on aircraft fleet. However military combat aircraft are designed to use high thrust engines with low bypass ratios and afterburners. All these factors lead to greater pressure mismatch at the exit of exhaust nozzles that accelerate noise generation. This scenario provides an exciting opportunity to streamline the nozzle design and attain the goals of improving efficiency and reducing noise simultaneously. For this purpose, IAI proposes to develop COMANDO, a tool for high-fidelity multi-physics based analysis and design optimization framework for advanced exhaust systems. COMANDO combines state of the art nozzle flow modeling techniques and multi-disciplinary optimization under a high performance computing environment to analyze design advanced nozzles.</t>
  </si>
  <si>
    <t>Yardney Technical Products, Inc.</t>
  </si>
  <si>
    <t>Development of Safe, Reliable, and Durable Lithium-ion Battery for Naval Aircraft Applications</t>
  </si>
  <si>
    <t>N14A-006-0093</t>
  </si>
  <si>
    <t>N68335-14-C-0339</t>
  </si>
  <si>
    <t>N14A-T006</t>
  </si>
  <si>
    <t>79754</t>
  </si>
  <si>
    <t>617158712</t>
  </si>
  <si>
    <t>126</t>
  </si>
  <si>
    <t>www.yardney.com</t>
  </si>
  <si>
    <t>2000 South County Trail</t>
  </si>
  <si>
    <t>East Greenwich</t>
  </si>
  <si>
    <t xml:space="preserve">Vincent Yevoli </t>
  </si>
  <si>
    <t>President/COO</t>
  </si>
  <si>
    <t>(401) 471-6580</t>
  </si>
  <si>
    <t>vyevoli@yardney.com</t>
  </si>
  <si>
    <t xml:space="preserve">Joe Gnanaraj </t>
  </si>
  <si>
    <t>joeg@yardney.com</t>
  </si>
  <si>
    <t>University of Arizona</t>
  </si>
  <si>
    <t xml:space="preserve">Qing Hao </t>
  </si>
  <si>
    <t>(520) 621-6582</t>
  </si>
  <si>
    <t>direct cooling,safety,Li-ion battery,heat pipes,thermal modeling,3D micro-porous structured current collector,high-power battery</t>
  </si>
  <si>
    <t>Yardney will design and develop a lightweight, safe, reliable, and cost-effective aircraft battery with improved thermal design and the use of active cooling techniques. As a novel part of the battery design, Yardney will investigate and implement high performance electrodes using three dimensional (3D) micro-porous current collectors, safer thin metal case cell design, a micro-channel heat pipe thermal control system to collect heat generated inside the battery and then conduct the heat to the outer shell, thus providing direct cooling for the overheated region. The novel design will also prevent heat propagation between the cells with a lightweight aerogel that has low thermal conductivity. Tests of the enhanced cell design will be compared with Yardney&amp;quot;s existing battery, which meets current full aircraft electrical performance requirements. Yardney will work with the University of Arizona, experts in thermal modeling and heat-generation studies in battery electrodes and the battery cells and investigate the most effective thermal design for the 3D electrodes and the battery pack using high performance computing systems.</t>
  </si>
  <si>
    <t>A Multi-Tiered Lithium-ion Battery Thermal Fault Mitigation Architecture</t>
  </si>
  <si>
    <t>N14A-006-0191</t>
  </si>
  <si>
    <t>N68335-14-C-0337</t>
  </si>
  <si>
    <t>149924</t>
  </si>
  <si>
    <t xml:space="preserve">David Fogg </t>
  </si>
  <si>
    <t>dwf@creare.com</t>
  </si>
  <si>
    <t xml:space="preserve">Dr. Gi-Heon Kim </t>
  </si>
  <si>
    <t>(303) 275-4437</t>
  </si>
  <si>
    <t>safety,battery management system,Lithium-ion battery,thermal runaway</t>
  </si>
  <si>
    <t>With the continued electrification of military systems, lithium-ion (Li-ion) batteries are increasingly targeted for electrical energy storage due to their wide operating temperature range and exceptional energy density. However, Li-ion batteries operating in hostile thermal and mechanical environments typical of military aircraft are prone to catastrophic thermally-induced failures. Hazards including loss of power, fire, and explosion are unacceptable for airborne platforms. Consequently, there is great interest in advanced thermal management and thermal fault mitigation strategies to optimize pack performance and enhance safety. During this program, we will determine the feasibility of a novel multi-tiered approach coupling high conductance heat removal techniques with active monitoring and control strategies to improve the safety of Li-ion battery packs. During Phase I we will leverage previously developed Li-ion battery analytical models to demonstrate improved thermal performance with a subscale prototype. During Phase II we will complete development and conduct testing with a full-scale prototype battery pack.</t>
  </si>
  <si>
    <t>Development of a Safer Lithium-ion (Li-ion) Battery for Naval Aircraft Applications Through Thermal Management Design</t>
  </si>
  <si>
    <t>N14A-006-0272</t>
  </si>
  <si>
    <t>N68335-14-C-0338</t>
  </si>
  <si>
    <t xml:space="preserve">Harry Perkinson </t>
  </si>
  <si>
    <t>hperkinson@tri-austin.com</t>
  </si>
  <si>
    <t xml:space="preserve">Sezin A Palmer </t>
  </si>
  <si>
    <t>(240) 228-8913</t>
  </si>
  <si>
    <t>lithium-ion,Passive Thermal Management,Active Thermal Management,ThermaSafeTM,battery internal temperature</t>
  </si>
  <si>
    <t>Texas Research Institute Austin, Inc. (TRI/Austin) is developing a lithium-ion battery module that will manage individual cell thermal runaways in two ways. The active management path will be to monitor the internal temperature of the cell and remove the cell from the charging/discharging circuit if anode or cathode temperatures exceed specified temperatures. Removal from the charging/discharging circuit will trigger the flow of forced CO2 around the overheating cell to bring down the cell&amp;quot;s internal temperature and to remove heat that would be conducted to other cells in the vicinity of the overheated cell. The second means of controlling the effects of a single cell thermal runaway will be to physically isolate the cells from one another using fire resistant, low thermal conductive composite materials that have been shown to produce low levels of fire and smoke and very low levels of toxic gases in the event of a fire. These two thermal management approaches will be integrated into a Battery Management Module that will allow use of Lithium-ion batteries in critical manned applications and when taken to the proposed technologies natural conclusion, will extend the life of the battery cells and improve the overall efficacy of Lithium-ion batteries.</t>
  </si>
  <si>
    <t>EIC Laboratories, Inc.</t>
  </si>
  <si>
    <t>N14A-006-0279</t>
  </si>
  <si>
    <t>N68335-14-C-0336</t>
  </si>
  <si>
    <t>149990</t>
  </si>
  <si>
    <t>http://www.eiclabs.com</t>
  </si>
  <si>
    <t>111 Downey Street</t>
  </si>
  <si>
    <t>Norwood</t>
  </si>
  <si>
    <t>02062-2612</t>
  </si>
  <si>
    <t xml:space="preserve">Jeff Bursell </t>
  </si>
  <si>
    <t>(781) 769-9450</t>
  </si>
  <si>
    <t>jbursell@eiclabs.com</t>
  </si>
  <si>
    <t xml:space="preserve">Trung Nguyen </t>
  </si>
  <si>
    <t>trunghn@eiclabs.com</t>
  </si>
  <si>
    <t>National Renewable Energy Laborator</t>
  </si>
  <si>
    <t xml:space="preserve">Chris Gearhart </t>
  </si>
  <si>
    <t>(303) 275-3000</t>
  </si>
  <si>
    <t>large battery,aircraft li-ion battery,Thermal Management System,</t>
  </si>
  <si>
    <t>EIC, in collaboration with NREL, proposes to develop safe, large-format aircraft Li-ion batteries where thermal propagation of an overheated cell to neighboring cells or group of cells will be prevented by integrating novel thermal management technologies.</t>
  </si>
  <si>
    <t>Combining GaN and SiGe MMICs for Efficient and Innovative Radar Systems</t>
  </si>
  <si>
    <t>N14A-007-0068</t>
  </si>
  <si>
    <t>N68335-14-C-0335</t>
  </si>
  <si>
    <t>N14A-T007</t>
  </si>
  <si>
    <t>149884</t>
  </si>
  <si>
    <t>University of California, San Diego</t>
  </si>
  <si>
    <t xml:space="preserve">Gabriel Rabiez </t>
  </si>
  <si>
    <t>(858) 534-8001</t>
  </si>
  <si>
    <t>GaN,SiGe,Coherent Airborne Detection and Discrimination (CADD),Sense and Avoid,MMIC,Radar,AESA</t>
  </si>
  <si>
    <t>This effort proposes to design, develop and fabricate prototype SiGe MMICs that when combined with GaN MMICs forms the basis for additional simultaneous modes and more efficiency for the C-band Radar Automatic Collision Avoidance System (RACAS). The addition of these MMICs will enable digitally controlled pulse mode interleaving and switchable and simultaneous polarizations for enhanced Coherent Airborne Detection and Discrimination (CADD) performance. Additionally, RACAS AESA costs for the additional modes will become insignificant thus leading to a common and scalable RACAS design used in Sense And Avoid (SAA) and/or CADD configurations.z</t>
  </si>
  <si>
    <t>Episensors, Inc.</t>
  </si>
  <si>
    <t>More Efficient GaN- SiGe based MMICs for Communication and Radar Systems</t>
  </si>
  <si>
    <t>N14A-007-0320</t>
  </si>
  <si>
    <t>N68335-14-C-0334</t>
  </si>
  <si>
    <t>968903422</t>
  </si>
  <si>
    <t>http://www.episensors.us/</t>
  </si>
  <si>
    <t>590 Territorial Drive</t>
  </si>
  <si>
    <t>Suite H</t>
  </si>
  <si>
    <t>Bolingbrook</t>
  </si>
  <si>
    <t xml:space="preserve">Christoph Grein </t>
  </si>
  <si>
    <t>(630) 226-0080</t>
  </si>
  <si>
    <t>cgrein@episensors.us</t>
  </si>
  <si>
    <t xml:space="preserve">Hari Vemuri </t>
  </si>
  <si>
    <t>contracts@episensors.us</t>
  </si>
  <si>
    <t>University of Illinois at Chicago</t>
  </si>
  <si>
    <t xml:space="preserve">YungYu Yang </t>
  </si>
  <si>
    <t>(312) 996-0675</t>
  </si>
  <si>
    <t>mixer,HEMT,LNA,Low noise,GaN</t>
  </si>
  <si>
    <t>Active Electronic Scanned Array (AESA) radars play a strategic role in surveillance and reconnaissance. A GaN based T/R circuit will be radiation-hard but difficult to integrate with the remainder of the signal chain due to incompatible technologies. SiGe HBT technology, with its high frequency performance and the ability to blend in with CMOS, can act as a bridge between the high frequency III-V based front-end and the CMOS digital processing and control unit. This will also enable module-level digitization using on-chip SiGe-based analog to digital convertors, thereby improving the signal to noise ratio. A hybrid approach that utilizes the robustness of GaN technologies and the CMOS compatibility of SiGe technology is an enabling solution to existing challenges faced in phased array radar receiver designs.   Episensors, Inc. in collaboration with University of Illinois at Chicago proposes to develop a GaN-based low noise amplifier and SiGe phased array radar receiver that operates in the C-band. In Phase I of the proposed effort, the major subcircuits of the receiver will be designed. The receiver module will also house an analog to digital convertor based on the SiGe process. In Phase II, we will design, fabricate, characterize, and optimize the receiver circuit.</t>
  </si>
  <si>
    <t>Mayachitra, Inc.</t>
  </si>
  <si>
    <t>Foveated Video Object Detection</t>
  </si>
  <si>
    <t>N14A-008-0092</t>
  </si>
  <si>
    <t>N68335-14-C-0333</t>
  </si>
  <si>
    <t>N14A-T008</t>
  </si>
  <si>
    <t>5266 Hollister Avenue, Suite 229</t>
  </si>
  <si>
    <t>93111</t>
  </si>
  <si>
    <t xml:space="preserve">B.S. Manjunath </t>
  </si>
  <si>
    <t>(805) 448-8227</t>
  </si>
  <si>
    <t>manj@mayachitra.com</t>
  </si>
  <si>
    <t xml:space="preserve">Jelena Tesic </t>
  </si>
  <si>
    <t>Research Staff Member</t>
  </si>
  <si>
    <t>(646) 379-6042</t>
  </si>
  <si>
    <t>tesic@mayachitra.com</t>
  </si>
  <si>
    <t>University of California</t>
  </si>
  <si>
    <t xml:space="preserve">Miguel Eckstein </t>
  </si>
  <si>
    <t>(805) 893-2255</t>
  </si>
  <si>
    <t>neuroscience,saccade,video objectness,foviated visual field,</t>
  </si>
  <si>
    <t>Humans are still unsurpassed in their ability to search for objects in visual scenes. On the other hand, object detection continues to be one of the hot areas of computer vision, and it attests both to the fundamental importance of the problem and the fact that existing state-of-the-art algorithms are still shy of performing well in practice. We propose to utilizes human vision modeling of a foveated view along with saccadic movements of the eye to quickly and accurately find and track objects of interest. We will develop a framework that combines state-of-the-art commercial grade video object detection system with foveated visual field and saccade fixation point modeling for better and faster object detection in UAS video feeds.</t>
  </si>
  <si>
    <t>Object Cueing Using Biomimetic Approaches to Visual Information Processing</t>
  </si>
  <si>
    <t>N14A-008-0162</t>
  </si>
  <si>
    <t>N68335-14-C-0332</t>
  </si>
  <si>
    <t>79922</t>
  </si>
  <si>
    <t xml:space="preserve">Jeremiah Folsom-Kovarik </t>
  </si>
  <si>
    <t>Research Scientist</t>
  </si>
  <si>
    <t>jeremiah.folsom-kovarik@soartech.com</t>
  </si>
  <si>
    <t>UCF</t>
  </si>
  <si>
    <t xml:space="preserve">Matt Cronan </t>
  </si>
  <si>
    <t>(407) 823-3031</t>
  </si>
  <si>
    <t>Biomimetics,Automatic Object Classification,Space-centered Neural Networks,autonomous systems,Cognitive Perception,Space-centered Vision,Automatic Object Recognition,Image processing</t>
  </si>
  <si>
    <t>Understanding imagery from unmanned automated systems in a timely fashion requires support systems for end users that can filter and preprocess massive data via complex vision and understanding. A new computer system that mimics both the bottom-up biological and top-down cognitive processes of the human visual system will provide breakthrough decision support for immediate imagery analysis. We propose FOCVS (pronounced&amp;quot;focus&amp;quot;), the Full context Onboard Cognitive Visual System. In FOCVS, top-down cognitive perception based on context such as user goals and mission parameters will direct low-level visual components to search efficiently by defining areas of attention, target features, and desired level of detail. Bottom-up processing will iteratively search the live data in real time, processing scenes in the full context of multiple visual and nonvisual inputs through unified processing of space-centered vision. Finally, the cognitive component will interpret reports from the neural component and apply intelligent filtering to create an actionable understanding of the environment for the human user. The result of our research will be a decision aid that adapts its execution based on the goals of a user who is in direct contact with the UAS and the mission, enabling timely and responsive first-pass imagery understanding.</t>
  </si>
  <si>
    <t>Scientific Systems Company, Inc</t>
  </si>
  <si>
    <t>FIXATE: FIXational Automatic Target Extraction</t>
  </si>
  <si>
    <t>N14A-008-0289</t>
  </si>
  <si>
    <t>N68335-14-C-0331</t>
  </si>
  <si>
    <t>859244204</t>
  </si>
  <si>
    <t>www.ssci.com</t>
  </si>
  <si>
    <t>500 West Cummings Park - Ste 3000</t>
  </si>
  <si>
    <t xml:space="preserve">Jay Miselis </t>
  </si>
  <si>
    <t>(781) 933-5355</t>
  </si>
  <si>
    <t>contracts@ssci.com</t>
  </si>
  <si>
    <t xml:space="preserve">Andrew Browning </t>
  </si>
  <si>
    <t>Sr. Grp Lead-Perception&amp;</t>
  </si>
  <si>
    <t>abrowning@ssci.com</t>
  </si>
  <si>
    <t>California Inst of Tech/JPL</t>
  </si>
  <si>
    <t xml:space="preserve">Indrani Graczyk </t>
  </si>
  <si>
    <t>(818) 393-3458</t>
  </si>
  <si>
    <t>ISR,Pattern Classification,Gnostic field,classification,biomimmetic,object recognition,Maritime</t>
  </si>
  <si>
    <t>During a mission naval UAS collect large volumes of data but only sub-sections of this data contain information relevant to the mission. In order to find the important information analysts must sift through ALL of the data. FIXATE is a biomimmetic object classification system to automatically pre-process the data and cue the operator to sections of data that are likely to contain important information. This means that analysts can focus on the task at hand rather than manually searching hours and hours of video data. Statistical pattern matching techniques and standard computer science based machine learning have achieved great things, however they have had very limited success with object classification with UAV sensor data. FIXATE builds upon an understanding of how the human and primate visual system processes visual information as a series of fixational eye-movements across objects of interest in order to rapidly detect and classify those objects. SSCI has a track record of delivering biologically derived machine learning systems to DoD through the EVASE SBIR program which is currently being deployed at Edwards Air Force Base. FIXATE builds upon how EVASE cues flight test engineers to sections of flight test video containing important information through customizable pre-processing, and updates it for the purposes of Naval ISR data analysis.</t>
  </si>
  <si>
    <t>Toyon Research Corp.</t>
  </si>
  <si>
    <t>Local Carrier-Based Precision Approach and Landing System (LC-PALS)</t>
  </si>
  <si>
    <t>N14A-009-0148</t>
  </si>
  <si>
    <t>N68335-14-C-0330</t>
  </si>
  <si>
    <t>N14A-T009</t>
  </si>
  <si>
    <t>120</t>
  </si>
  <si>
    <t>www.toyon.com</t>
  </si>
  <si>
    <t>6800 Cortona Drive</t>
  </si>
  <si>
    <t>93117-3021</t>
  </si>
  <si>
    <t xml:space="preserve">Marcella Lindbery </t>
  </si>
  <si>
    <t>(805) 968-6787</t>
  </si>
  <si>
    <t>mlindbery@toyon.com</t>
  </si>
  <si>
    <t xml:space="preserve">Kenan Ezal </t>
  </si>
  <si>
    <t>kezal@toyon.com</t>
  </si>
  <si>
    <t>Univ. of California, Santa Barbara</t>
  </si>
  <si>
    <t xml:space="preserve">Mr. Kevin Stewart </t>
  </si>
  <si>
    <t>(805) 893-5197</t>
  </si>
  <si>
    <t>cycle slip,Carrier Phase Measurements,Real-Time Kinematic (RTK),Multipath,Joint Precision Approach and Landing System (JPALS),Global Positioning System (GPS),Inertial Measurement Unit (IMU),Kalman Filter,</t>
  </si>
  <si>
    <t>Toyon Research Corporation, together with the University of California, Santa Barbara (UCSB), propose to develop a Local Carrier-based Precision Approach and Landing System (LC-PALS) that provides a full navigation solution (3-D position and altitude) for platforms within range of an aircraft carrier equipped with at least one beacon. Preliminary analysis indicates that the system will achieve 10-cm z-axis (altitude) accuracy, thereby enabling autonomous carrier landing capability under GPS-denied conditions. Moreover, the system has a low probability of detection and intercept (LPD/LPI), significant built-in anti-jam, anti-spoof, and multipath-mitigation capabilities, and is not prone to integer ambiguity and the cycle-slip phenomenon that is common with GPS-based carrier-phase tracking systems. Furthermore, because the system makes use of the same hardware that is required for GPS processing, the LC-PALS receiver can be fully integrated with GPS, thereby minimizing redundant hardware and enabling simultaneous operation with GPS, when available. While an inertial measurement unit (IMU) is not required for precision approach and landing, an onboard IMU can be used as an additional and complementary measurement source for improved attitude performance. During the Phase I program the LC-PALS feasibility will be fully verified and a hardware design will be completed in preparation for a Phase II demonstration.</t>
  </si>
  <si>
    <t>Qunav LLC</t>
  </si>
  <si>
    <t>Precise Positioning with Local Signal Carrier Phase Measurements, Global Positioning System (GPS) and Inertial Data Fusion</t>
  </si>
  <si>
    <t>N14A-009-0207</t>
  </si>
  <si>
    <t>N68335-14-C-0329</t>
  </si>
  <si>
    <t>79971</t>
  </si>
  <si>
    <t>013181424</t>
  </si>
  <si>
    <t>324 Sudduth Cir NE</t>
  </si>
  <si>
    <t>Fort Walton Beach</t>
  </si>
  <si>
    <t xml:space="preserve">Andrey Soloviev </t>
  </si>
  <si>
    <t>(740) 541-1529</t>
  </si>
  <si>
    <t>soloviev@qunav.com</t>
  </si>
  <si>
    <t>Illinois Institute of Technology</t>
  </si>
  <si>
    <t xml:space="preserve">Robert Lapointe </t>
  </si>
  <si>
    <t>(312) 567-3035</t>
  </si>
  <si>
    <t>GPS and inertial,shipboard landing applications,fusion of radio signals,local radio,carrier phase positioning</t>
  </si>
  <si>
    <t>QuNav and Illinois Institute of Technology propose the development of local-radio carrier phase methodology mechanization. Phase I will develop carrier phase tracking approach; and, precise positioning mechanization. Carrier phase of CDMA signals (such as pseudolites) will be tracked by utilizing the GPS receiver design to minimize changes for legacy receivers. For TDMA radios (such as Link 16), our innovative tracking approach will maximize the use of existing communication receivers (an inner loop for symbol decoding) and will add two additional layers (a mid-loop for tracking over the dedicated time slot and a feed-forward loop for coasting over idle periods) to enable the tracking of carrier phase. The proposed methodology of precise positioning is based on a carrier phase-only estimation approach. Highly accurate positioning is enabled by observing local-radio transmitters from multiple locations over time (thus synthesizing a favorable measurement geometry) and applying displacement information (derived from temporal phase changes) to combine these multiple observations. The proposed development starts from local-radio positioning mechanization, then augments it with inertial navigation, and finally adds GPS measurements. It is expected that the use of local radio carrier phase will enable automated landing scenarios such as Case-I shipboard landing, which is challenging to GPS alone.</t>
  </si>
  <si>
    <t>Precise Positioning with Local Signal Carrier Phase Measurements and Global Positioning System (GPS) Fusion</t>
  </si>
  <si>
    <t>N14A-009-0321</t>
  </si>
  <si>
    <t>N68335-14-C-0328</t>
  </si>
  <si>
    <t>149851</t>
  </si>
  <si>
    <t xml:space="preserve">Mark Santanello </t>
  </si>
  <si>
    <t>(513) 556-6509</t>
  </si>
  <si>
    <t>localization,Radio,Precision,RF,GPS,Navigation,Geolocation</t>
  </si>
  <si>
    <t>Carrier phase measurements in GPS are well known to enable precision performance. However, GPS is easily degraded or jammed. Carrier phase measurements in a local radio system, on the other hand, is much easier due to its much stronger signal level compared with GPS.  In this proposal GIRD Systems will investigate feasibility of precise positioning techniques based on carrier phase measurements from a local radio system of transmitters and receivers. We will also make maximal reuse of GPS receiver tracking circuitry as much as possible. Furthermore, a Kalman filter will be developed integrating the local radio system with on-board IMU. Simulation study will be performed to test the feasibility.</t>
  </si>
  <si>
    <t>Calabazas Creek Research, Inc.</t>
  </si>
  <si>
    <t>Innovative Materials for Microwave Tube Applications</t>
  </si>
  <si>
    <t>N14A-010-0056</t>
  </si>
  <si>
    <t>N00014-14-P-1198</t>
  </si>
  <si>
    <t>August 18, 2014</t>
  </si>
  <si>
    <t>N14A-T010</t>
  </si>
  <si>
    <t>www.calcreek.com</t>
  </si>
  <si>
    <t>690 Port Drive</t>
  </si>
  <si>
    <t>94404-1010</t>
  </si>
  <si>
    <t xml:space="preserve">R. Ives </t>
  </si>
  <si>
    <t>(650) 312-9575</t>
  </si>
  <si>
    <t>rli@calcreek.com</t>
  </si>
  <si>
    <t>North Carolina State University</t>
  </si>
  <si>
    <t xml:space="preserve">Jeffrey Cheek </t>
  </si>
  <si>
    <t>(919) 515-2444</t>
  </si>
  <si>
    <t>Coatings,Corrosion,ALD,custom materials,breakdown,atomic layer deposition</t>
  </si>
  <si>
    <t>Atomic Layer Deposition (ALD) offers a powerful technique for changing the surface properties of a material while maintaining the bulk properties. This allows one to create a new class of materials where one combines excellent bulk properties of lower cost materials, such as copper, with desirable surface properties of rare or expensive materials, such as tungsten, platinum, titanium, molybdenum, or silver. It also provides techniques for dramatically reducing corrosion and erosion. ALD provides unprecedented control of surface coatings on a broad range of substrates, including metals and ceramics. One can create nanometer thick coatings sufficiently thin to retain the properties of the substrate, such as electrical and thermal conductivity, dielectric properties, and cost. This program will investigate applications for ALD in microwave and millimeter wave RF sources. Promising applications have already been identified and will be further developed. The Phase I program will investigate applications related to RF and electrical breakdown, RF loss, multipactor, metallization, work function reduction, and surface finish. If funded, the Phase I option will apply the technology coat internal microwave source structures for corrosion prevention. The Phase II program will test promising coating applications and develop ALD hardware compatible with RF source production.</t>
  </si>
  <si>
    <t>Utron Kinetics, LLC</t>
  </si>
  <si>
    <t>Near Net Shape and Cost Effective Rapid Powder Consolidation Manufacturing of Advanced Microwave Tube Materials/Components</t>
  </si>
  <si>
    <t>N14A-010-0096</t>
  </si>
  <si>
    <t>N00014-14-P-1199</t>
  </si>
  <si>
    <t>June 18, 2015</t>
  </si>
  <si>
    <t>809250405</t>
  </si>
  <si>
    <t>www.utronkinetics.com</t>
  </si>
  <si>
    <t>9441 Innovation Drive</t>
  </si>
  <si>
    <t xml:space="preserve">Ali Khan </t>
  </si>
  <si>
    <t>(703) 369-5552</t>
  </si>
  <si>
    <t>alik@utroninc.com</t>
  </si>
  <si>
    <t xml:space="preserve">Karthik Nagarthnam </t>
  </si>
  <si>
    <t>karthikn@utronkinetics.com</t>
  </si>
  <si>
    <t>Georgia Institute of Technology</t>
  </si>
  <si>
    <t xml:space="preserve">Naresh Thadhani </t>
  </si>
  <si>
    <t>(404) 894-2651</t>
  </si>
  <si>
    <t>Combustion Driven Compaction-CDC,higher performance CDC microwave tube materials development,effective manufacturing/producibility/supply,production scalable,near/net shape manufacturing,Cost Effective Manufacturing</t>
  </si>
  <si>
    <t>The major objectives of the Phase I effort will be focused on CDC higher pressure combustion (using natural gas or hydrogen-GREEN MANUFACTURING) driven powder compaction fabrication of select alloys for Microwave Tube Related Component end uses for NAVY using powders of varying sizes and vacuum-grade purity such as Cupro-Nickel, Stainless Steels (e.g., 316 LN, Custom 465 high strength version), Monel 404 and select Molybdenum Based Alloys (e.g., Molybdenum, Mo-W, Mo-Hf-HfC, Mo-with Lanthanum Oxide; Mo-Re) and Other Competitive Alloys of stainless steel equivalents with reduced Ni content for feasibility. Select geometrical shapes of mechanical test coupons, small scale cylinders (0.66 inch/1.35 inch dia cylinders) and other geometries (including hollow-cylindrical geometry of 1.8 inch OD; 1.65 inch ID and 1 inch height using the most promising molybdenum based materials) will be fabricated using CDC method as a proof of concept. UTRON Kinetics&amp;quot;s uniquely controllable higher pressure compaction up to 150 tsi in rapid compaction times (milliseconds) and then process them for property evaluation. 300/400 Ton CDC compaction press is planned for use in the proposed work. Proposed research is planned to use the current tooling for mechanical test coupons, small scale cylinders, and modified tooling for the representative hollow cylinder geometry for NAVY&amp;quot;s MWT (in consultation with CPII) at UTRON Kinetics in Phase I and Option. Proposed tasks include suitable CDC compaction parameters, powder chemistry/morphologies, thermal post-processing, physical/geometrical properties of green and sintered parts under select thermal processing (e.g., vacuum, argon environment etc) conditions, mechanical strength/ductility properties at room temperature, microstructures, microchemistry, thermal and electrical conductivity, high vacuum leak resistance testing, and thermal cyclic stress behavior as required for microwave tube product end uses. We have both Georgia Tech and CPII as subcontract collaborators. Phase I option will be used also for further evaluation of the most promising samples in consultation with NAVY sponsors. More advanced material compositions, complex part fabrication, and scaling up for cost effective manufacturing will be evaluated in Phase II and beyond. Proposed work has several potential end users from the Industries as well as from the DOD.</t>
  </si>
  <si>
    <t>Development of Characterization of Failure Modes for Mechanical Components</t>
  </si>
  <si>
    <t>N14A-011-0153</t>
  </si>
  <si>
    <t>N00014-14-P-1209</t>
  </si>
  <si>
    <t>N14A-T011</t>
  </si>
  <si>
    <t>265</t>
  </si>
  <si>
    <t>Penn State University - ARL</t>
  </si>
  <si>
    <t xml:space="preserve">Rocco Zinobile </t>
  </si>
  <si>
    <t>(814) 865-7135</t>
  </si>
  <si>
    <t>Response Surface Analysis,UNDEX,Kriging,Uncertainty Quantification,Shock qualification</t>
  </si>
  <si>
    <t>This proposal describes a new process to facilitate the shock qualification of submarine components, taking advantage of the similarities between readily observable design features of these components, and correlating them to success or failure in Navy shock qualification tests. To realize this&amp;quot;Design Feature Similarity&amp;quot;(DFS) approach, we will develop a set of criteria based on this type of readily observable design feature, and a new database correlating shock test / simulation success with these features, to allow NAVSEA and vendor engineers to confidently make quantitative assessments of the likelihood that an item will pass a shock qualification by extension, needs to be redesigned or should be tested.</t>
  </si>
  <si>
    <t>N14A-011-0165</t>
  </si>
  <si>
    <t>N00014-14-P-1208</t>
  </si>
  <si>
    <t>79967</t>
  </si>
  <si>
    <t xml:space="preserve">Mike King </t>
  </si>
  <si>
    <t>mike.king@progeny.net</t>
  </si>
  <si>
    <t>Lehigh University, ATLSS Research C</t>
  </si>
  <si>
    <t xml:space="preserve">Nicole M Corali </t>
  </si>
  <si>
    <t>(610) 758-4585</t>
  </si>
  <si>
    <t>components,Extension,Shock qualification,Shock Testing,Failure</t>
  </si>
  <si>
    <t>A database-driven approach is needed which characterizes the failure modes of the mechanical components of submarine systems under extreme loadings. Such an application must provide automation of the component shock qualification process through an automated capability while providing component-level qualification based upon similarity of components and failure modes. Certification of shock worthiness of new components may then be deduced through an&amp;quot;extension&amp;quot;process (in which new components that are similar in physical aspect, shipboard installation and intended use, to a previously&amp;quot;qualified&amp;quot;component) and may be certified based upon the certification of those similar components. Leveraging rules with a software reasoner allows for the automatic generation of new facts such as certification through the extension process.</t>
  </si>
  <si>
    <t>Robust, Microstructured, Ice-Phobic Anti-Icing Coating for Ship Structures</t>
  </si>
  <si>
    <t>N14A-013-0225</t>
  </si>
  <si>
    <t>N00014-14-P-1244</t>
  </si>
  <si>
    <t>119</t>
  </si>
  <si>
    <t xml:space="preserve">Shirley Evans </t>
  </si>
  <si>
    <t>Sr. Contract Administrato</t>
  </si>
  <si>
    <t>(540) 961-6724</t>
  </si>
  <si>
    <t>submissions302@lunainc.com</t>
  </si>
  <si>
    <t xml:space="preserve">John Beck </t>
  </si>
  <si>
    <t>(540) 961-4506</t>
  </si>
  <si>
    <t>beckj@lunainc.com</t>
  </si>
  <si>
    <t>MIT</t>
  </si>
  <si>
    <t xml:space="preserve">Michael P Corcoran </t>
  </si>
  <si>
    <t>(617) 253-3906</t>
  </si>
  <si>
    <t>Ice-Phobic materials,Superhydrophobic surfaces,Arctic Operations,Anti-icing coatings</t>
  </si>
  <si>
    <t>Naval vessels which regularly encounter sub-freezing environments experience superstructure ice accumulation which has negative effects on seaworthiness, deck safety, and ship system performance. In order to mitigate risks to mission success, this ice is currently removed with tools and de-icing solvents through a hazardous manual process with risk of damaging ship components. Ideally, these de-icing challenges would be overcome with a passive ice protection technology that does not require personnel on deck and maintains high performance of ship systems at sub-zero conditions. Technologies based on superhydrophobic surfaces delay drop freezing allowing them to roll off of surfaces before freezing, however, they are readily defeated by frost, snow, and high winds driving drops into the surface, making an additional ice-phobic capability necessary. Researchers at Luna Innovations, in collaboration with engineering professors Cohen and McKinley at Massachusetts Institute of Technology (MIT), have identified a microstructured surface treatment compatible with ship coatings that can provide an unparalleled barrier to ice adhesion. The proposed spray-ready coating formulation is robust, practical and has tunable properties to include transparency and easy-cleaning capabilities.</t>
  </si>
  <si>
    <t>Luminit, LLC</t>
  </si>
  <si>
    <t>Corrosion Resistant Enhanced Surface Technology (CREST)</t>
  </si>
  <si>
    <t>N14A-014-0009</t>
  </si>
  <si>
    <t>N00014-14-P-1232</t>
  </si>
  <si>
    <t>N14A-T014</t>
  </si>
  <si>
    <t>79419</t>
  </si>
  <si>
    <t>612439146</t>
  </si>
  <si>
    <t>54</t>
  </si>
  <si>
    <t>www.luminitco.com</t>
  </si>
  <si>
    <t>1850 W 205th Street</t>
  </si>
  <si>
    <t xml:space="preserve">Engin Arik </t>
  </si>
  <si>
    <t>(310) 320-1066</t>
  </si>
  <si>
    <t>earik@luminitco.com</t>
  </si>
  <si>
    <t xml:space="preserve">Russell Kurtz </t>
  </si>
  <si>
    <t>R&amp;D Director</t>
  </si>
  <si>
    <t>proposals@luminitco.com</t>
  </si>
  <si>
    <t xml:space="preserve">Rengaswamy Srinivasan </t>
  </si>
  <si>
    <t>Corrosion Resistance,Electrophoretic Deposition,CRES corrosion,graphene monolayer,titanium corrosion,Cathodic current,fastener corrosion,beryllium copper corrosion</t>
  </si>
  <si>
    <t>To address the need for corrosion inhibiting surface modifications to limit or control cathodic current density on structural materials, Luminit, LLC, and the Advanced Physics Laboratory at Johns Hopkins University propose to develop a new Corrosion Resistant Enhanced Surface Technology (CREST) system based on a modification to our electrophoretic deposition manufacturing process which presently fabricates custom engineered nano- and micro-textured nickel, chrome, and silver surfaces. The proposed novel corrosion inhibition technology intends to take full advantage of the extraordinary mechanical, optical, and chemical properties of uniformly overlapping micron size graphene flakes applied with our proven low-cost, large-scale nanostructured surface fabrication, coating, and replication process methodology. In Phase I, Luminit will demonstrate feasibility by developing a scaled down version of the CREST coating technology, applying it to representative structural materials like fasteners and bushings used in the maritime environment, and conducting proof-of-concept testing. During Phase II we plan to develop the in-situ testing methods to ensure correct coating thickness, and set up a limited production system to fabricate fasteners whose cathode current density potential is significantly reduced.</t>
  </si>
  <si>
    <t>Durable Sol-Gel Surface Treatment to Control Cathodic Current Density</t>
  </si>
  <si>
    <t>N14A-014-0128</t>
  </si>
  <si>
    <t>N00014-14-P-1231</t>
  </si>
  <si>
    <t xml:space="preserve">Adam Goff </t>
  </si>
  <si>
    <t>(434) 220-2513</t>
  </si>
  <si>
    <t>goffa@lunainc.com</t>
  </si>
  <si>
    <t>University of Virginia</t>
  </si>
  <si>
    <t xml:space="preserve">Robert Merhige </t>
  </si>
  <si>
    <t>(434) 924-4270</t>
  </si>
  <si>
    <t>surface treatment,Corrosion,cathodic,sol-gel,Fasteners,galvanic</t>
  </si>
  <si>
    <t>There are numerous regions across modern aircraft that necessitate advanced corrosion solutions in order to protect and maintain their readiness. One such application is the numerous cathodic fasteners that are galvanically coupled to anodic structural materials, like high-strength aluminum alloys. There is a need to bolster corrosion protection at these locations via a user-friendly surface treatment technology that is extremely durable and easy for maintainer application. To address this critical need, the Luna team will develop a mechanically rugged sol-gel surface treatment for common aircraft fastener materials to limit their cathodic current density. This reduction in available current will result in increased electrochemical protection of the mated aluminum substrate materials, thereby boosting the long-term corrosion resistance at treated interfaces across the aircraft. Specifically, the ambient cure sol-gel surface treatment will be formulated for dip/brush application such that it can be used as both a fastener pretreatment prior to traditional priming, as well as for direct wet installation applications. In this way, the proposed surface treatment will be a drop-in technology for the Navy maintainer and enable application via common techniques and fastener installation practices.</t>
  </si>
  <si>
    <t>IBC Materials &amp; Technologies</t>
  </si>
  <si>
    <t>Plasma Electrolytic Diffusion Treatments for Reduced Electrochemical Current Density in Aircraft Structural Fasteners</t>
  </si>
  <si>
    <t>N14A-014-0314</t>
  </si>
  <si>
    <t>N00014-14-P-1233</t>
  </si>
  <si>
    <t>79957</t>
  </si>
  <si>
    <t>174716618</t>
  </si>
  <si>
    <t>www.ibccoatings.com</t>
  </si>
  <si>
    <t>902 Hendricks Drive</t>
  </si>
  <si>
    <t>Lebanon</t>
  </si>
  <si>
    <t>IN</t>
  </si>
  <si>
    <t xml:space="preserve">Ashok Ramaswamy </t>
  </si>
  <si>
    <t>(765) 482-9802</t>
  </si>
  <si>
    <t>ashok@ibccoatings.com</t>
  </si>
  <si>
    <t xml:space="preserve">Tom Kanaby </t>
  </si>
  <si>
    <t>kanaby@ibccoatings.com</t>
  </si>
  <si>
    <t>The Ohio State University</t>
  </si>
  <si>
    <t xml:space="preserve">Rudy Buchheit </t>
  </si>
  <si>
    <t>(614) 292-6085</t>
  </si>
  <si>
    <t>Fasteners,Surface alloying,Galvanic Coupling,Composites,Corrosion,CRES,Plasma Electrolytic Diffusion,titanium</t>
  </si>
  <si>
    <t>Modern aircraft make extensive use of fasteners made of steel, titanium, nickel and other alloys mated with aluminum and composite airframe materials. This coupling of dissimilar materials yields galvanic corrosion issues, which degrades mechanical integrity, is costly to inspect, and poses a safety and reliability risk. Traditional design approaches of corrosion rate predictions based on open circuit potential (OCP) do not account for realistic adaptations such as the current density in the coupling. The cost of these poorly predicted galvanic corrosion issues is great not only in the labor required to inspect and maintain the structures, but also in the cost of fleet readiness.  In order to improve corrosion resistance to critical aerospace fasteners, IBC Materials and Technologies and The Ohio State University will tailor the surface chemistry of fastener materials using the innovative Plasma Electrolytic Diffusion (PED) process. Together with OSU, IBC will perform surface alloying of corrosion resistant steel (CRES) materials in order to reduce galvanic potential and impede cathodic current in working designs. The versatile PED process promises a revolutionary new approach to reduce fastener corrosion and yield significant savings to military and commercial aircraft.</t>
  </si>
  <si>
    <t>Innovative Veterinary Medicine, Inc.</t>
  </si>
  <si>
    <t>Anesthesia Ventilator for Atlantic Bottlenose Dolphins and California Sea Lions</t>
  </si>
  <si>
    <t>N14A-015-0167</t>
  </si>
  <si>
    <t>N00014-14-P-1200</t>
  </si>
  <si>
    <t>N14A-T015</t>
  </si>
  <si>
    <t>628090511</t>
  </si>
  <si>
    <t>PO Box 141140</t>
  </si>
  <si>
    <t xml:space="preserve">James Bailey </t>
  </si>
  <si>
    <t>(352) 226-1111</t>
  </si>
  <si>
    <t>ivm@cox.net</t>
  </si>
  <si>
    <t>National Marine Mammal Foundation</t>
  </si>
  <si>
    <t xml:space="preserve">Stephanie Venn-Watson </t>
  </si>
  <si>
    <t>(619) 993-1440</t>
  </si>
  <si>
    <t>sea lion,dolphin,Apneustic Plateau Ventilation (APV),Airway Pressure Release Ventilation (APRV),Ventilator,Apneustic Anesthesia Ventilation (AAV),MRI Conditional,Ventilation</t>
  </si>
  <si>
    <t>Innovative Veterinary Medicine, Inc. will conceptualize and design an anesthesia ventilator named DolVent specifically designed to meet the unique physiologic requirements of Atlantic bottlenose dolphins and California sea lions. The significance of the DolVent ventilator will be its ability to properly support normal respiratory function in anesthetized animals using ventilation modes that mimic the natural breathing patterns of these animals and best manage their respiratory mechanics. To best meet these goals, DolVent will minimally include Airway Pressure Release Ventilation (APRV) and Apneustic Anesthesia Ventilation (AAV) modes. The ventilator will be designed with commercially available components and be compatible and operable with commercially available human and large animal veterinary gas anesthesia systems. The species-specific features of the DolVent ventilator will meet a modern set of biomedical criteria to maximize safety, durability and efficacy. In addition, DolVent will be fully deployable and meet compatibility/conditional standards for use in magnetic resonance imaging (MRI) facilities. A removable electronic, enhanced user interface (EUI) will be designed to improve and simplify user application of DolVent&amp;quot;s capabilities. A Board Certified Veterinary Anesthesiologist recognized as a global authority on anesthesia of both California sea lions and Atlantic bottlenose dolphins and will oversee concept, design, and prototype development.</t>
  </si>
  <si>
    <t>Ocean Acoustical Services and Instrumentation Syst</t>
  </si>
  <si>
    <t>Acoustic Counter Detection Tactical Decision Aid</t>
  </si>
  <si>
    <t>N14A-016-0029</t>
  </si>
  <si>
    <t>N00014-14-P-1203</t>
  </si>
  <si>
    <t>N14A-T016</t>
  </si>
  <si>
    <t>611628595</t>
  </si>
  <si>
    <t>www.oasislex.com</t>
  </si>
  <si>
    <t>5 Militia Drive</t>
  </si>
  <si>
    <t xml:space="preserve">Maureen Booth </t>
  </si>
  <si>
    <t>Accounting Manager</t>
  </si>
  <si>
    <t>(781) 862-8339</t>
  </si>
  <si>
    <t>booth@oasislex.com</t>
  </si>
  <si>
    <t xml:space="preserve">Kevin Heaney </t>
  </si>
  <si>
    <t>(703) 346-3676</t>
  </si>
  <si>
    <t>heaney@oasislex.com</t>
  </si>
  <si>
    <t>MA Institute of Technology</t>
  </si>
  <si>
    <t xml:space="preserve">Pierre Lermusiaux </t>
  </si>
  <si>
    <t>(617) 324-5172</t>
  </si>
  <si>
    <t>Tactical Decision Aides,uncertainty,Submarine Counter-Detection,Oceanographic Variability</t>
  </si>
  <si>
    <t>In this STTR, OASIS Inc, with partners the Massachusetts Institute of Technology (MIT) and the Applied Physics Laboratory  University of Washington (APL-UW) proposes to develop an innovative, interactive submarine acoustic counter detect TDA for use by the Submarine Mission Planners, within the AN/BYG-1. Communicating the environmental and tactical uncertainty is of primary importance when presenting vulnerability to the fleet users either in the planning of future evolutions, or in real-time situational awareness. To this end, a system-wide approach inclusive of uncertainty will be applied. Oceanographic uncertainty will be handled via ensemble forecast system of MSEAS, the MIT real-time forecasting of oceanographic properties with uncertainty. This oceanographic uncertainty, as well as geo-acoustic (via LFBL) and positional uncertainties will be included in the computation of the acoustic field (TL). Ambient noise variability and the projection of beam noise to a threat geo-located somewhere distant from the measurement platform will be addressed. During Phase I, a prototype graphical user interface, utilizing geo-referenced 2D plots will be designed.</t>
  </si>
  <si>
    <t>Detection Avoidance System for Submarines (DASS)</t>
  </si>
  <si>
    <t>N14A-016-0077</t>
  </si>
  <si>
    <t>N00014-14-P-1202</t>
  </si>
  <si>
    <t>December 03, 2015</t>
  </si>
  <si>
    <t>149945</t>
  </si>
  <si>
    <t xml:space="preserve">Jeff Longe </t>
  </si>
  <si>
    <t>(724) 764-9118</t>
  </si>
  <si>
    <t>Counter detection,Sonar,Acoustic,decision aid,display</t>
  </si>
  <si>
    <t>In this project, we will develop innovative and advanced display and processing techniques, and innovatively combine existing algorithms, software, and systems, to create a Detection Avoidance System for Submarines (DASS) that assists the submarine operator, planner, and commanding officer (CO) in minimizing the probability that a submarine penetrating into and operating within an A2/AD zone will be detected by threat ASW assets, or, in the case of an attack mission, minimizing the probability of being detected by the threat target before successfully attacking the target. In particular, DASS will assist the friendly submarine operator to select optimal operating modes and/or: (1)     Penetration routes into an A2/AD zone or transit routes within an A2/AD zone (2)     Patrol areas that allow the submarine to accomplish its mission successfully within an A2/AD zone while remaining undetected.</t>
  </si>
  <si>
    <t>Kern Technology Group, LLC</t>
  </si>
  <si>
    <t>N14A-016-0335</t>
  </si>
  <si>
    <t>N00014-14-P-1201</t>
  </si>
  <si>
    <t>962482621</t>
  </si>
  <si>
    <t>www.ktg-llc.com</t>
  </si>
  <si>
    <t>620 Village Drive</t>
  </si>
  <si>
    <t>Suite C</t>
  </si>
  <si>
    <t xml:space="preserve">David Kern </t>
  </si>
  <si>
    <t>(757) 374-1460</t>
  </si>
  <si>
    <t>dkern@ktg-llc.com</t>
  </si>
  <si>
    <t xml:space="preserve">Matthew Phaneuf </t>
  </si>
  <si>
    <t>Principal Innovator</t>
  </si>
  <si>
    <t>(757) 816-9526</t>
  </si>
  <si>
    <t>mphaneuf@ktg-llc.com</t>
  </si>
  <si>
    <t>Johns Hopkins Univ - APL</t>
  </si>
  <si>
    <t xml:space="preserve">Donna Bush </t>
  </si>
  <si>
    <t>(240) 228-2423</t>
  </si>
  <si>
    <t>uncertainty,advanced processor build,Ozone Widget Framework,Mission Planning Application,acoustic analysis</t>
  </si>
  <si>
    <t>In order to maintain acoustic advantage, submarine crews need to assess acoustic vulnerability for historical and planned tracks and own ship noisy evolutions. A TDA or TDAs that produce acoustic advantage and vulnerability overlays for the geographic plot are essential to this. Our Phase I effort will develop a MATLAB-based TDA tool engine that when provided with the required inputs (own ship, environment, adversary) outputs acoustic vulnerability as a probability density function including an estimate of uncertainty. To ensure the TDA or TDAs are best suited to the actual tasks users are trying to accomplish, the Kern Technology Group (KTG) team will apply Human Factors and Human Systems Integration (HSI) principles in their development. The Acoustic Vulnerability TDA proposed by the KTG team will provide an effective and intuitive interface between operators and the information necessary for decision making and task execution; KTG&amp;quot;s approach reduces information acquisition costs and improves decision quality in support of the&amp;quot;jobs to be done&amp;quot;in a given situation context. The target transition path is via the Submarine Advanced Processor Build (APB) process, executed by PEO IWS5A. The targeted build for transitioning the Acoustic Counter Detection TDA is APB-17.</t>
  </si>
  <si>
    <t>Ultraconduct LLC</t>
  </si>
  <si>
    <t>Ultra-strong and Ultrahigh Conductive Metal/CNT Composites by Electrochemical Co-Deposition and Processing</t>
  </si>
  <si>
    <t>N14A-017-0233</t>
  </si>
  <si>
    <t>N00014-14-P-1257</t>
  </si>
  <si>
    <t>June 25, 2015</t>
  </si>
  <si>
    <t>N14A-T017</t>
  </si>
  <si>
    <t>078853982</t>
  </si>
  <si>
    <t>4548 Seafarer Way</t>
  </si>
  <si>
    <t xml:space="preserve">Quanfang Chen </t>
  </si>
  <si>
    <t>Co-Owner</t>
  </si>
  <si>
    <t>(407) 797-8455</t>
  </si>
  <si>
    <t>otherguy05@gmail.com</t>
  </si>
  <si>
    <t xml:space="preserve">Jianren Sun </t>
  </si>
  <si>
    <t>(407) 401-1444</t>
  </si>
  <si>
    <t>jennysun2000818@yahoo.com</t>
  </si>
  <si>
    <t>University of Central Florida</t>
  </si>
  <si>
    <t>(407) 823-2152</t>
  </si>
  <si>
    <t>electrochemical co-deposition,Processing,quantum mechanics calculation,Aluminum,Carbon nanotubes,Copper,conductivity</t>
  </si>
  <si>
    <t>The goal of this project is to develop processing capabilities for high-strength and ultra-conductive wires to improve power-to-weight ratios and energy efficiency of electrical military systems.  The first objective of this Phase I project is to build up quantitative microstructure-property models to guide the development of electrical and thermal conductive carbon nanotubes (CNTs) modified copper and aluminum. The second objective is to develop individual fabrication steps able to obtain the desired microstructures of CNTs modified copper and aluminum. The third objective is to demonstrate the feasibilities of integrating the individual fabrication steps into a whole multi-step wire processing operations that can be scaled up for the overall fabrication processing sequences of carbon nanotube modified copper and aluminum wires with ultrahigh conductivities.</t>
  </si>
  <si>
    <t>ASR Corporation</t>
  </si>
  <si>
    <t>Compact Megavolt Switch Utilizing Novel Switching Mediums</t>
  </si>
  <si>
    <t>N14A-018-0161</t>
  </si>
  <si>
    <t>N00014-14-P-1214</t>
  </si>
  <si>
    <t>N14A-T018</t>
  </si>
  <si>
    <t>148503</t>
  </si>
  <si>
    <t>http://www.asrcorporation.com</t>
  </si>
  <si>
    <t>5901-J Wyoming Blvd NE #317</t>
  </si>
  <si>
    <t>87109</t>
  </si>
  <si>
    <t xml:space="preserve">Michael Skipper </t>
  </si>
  <si>
    <t>(505) 830-3000</t>
  </si>
  <si>
    <t>mcs@asrcorporation.com</t>
  </si>
  <si>
    <t xml:space="preserve">Michael Abdalla </t>
  </si>
  <si>
    <t>mda@asrcorporation.com</t>
  </si>
  <si>
    <t>University of New Mexico</t>
  </si>
  <si>
    <t xml:space="preserve">Jane Lehr </t>
  </si>
  <si>
    <t>(505) 277-2436</t>
  </si>
  <si>
    <t>HPM,Pulsed Power,SWITCH</t>
  </si>
  <si>
    <t>Switches must perform under rather dramatic conditions compared to other components and switching media are of utmost importance.</t>
  </si>
  <si>
    <t>RadiaBeam Technologies, LLC</t>
  </si>
  <si>
    <t>N14A-018-0348</t>
  </si>
  <si>
    <t>N00014-14-P-1215</t>
  </si>
  <si>
    <t>79690</t>
  </si>
  <si>
    <t>140789137</t>
  </si>
  <si>
    <t>www.radiabeam.com</t>
  </si>
  <si>
    <t>1717 Stewart Street</t>
  </si>
  <si>
    <t>90404-4021</t>
  </si>
  <si>
    <t xml:space="preserve">Salime Boucher </t>
  </si>
  <si>
    <t>(310) 822-5845</t>
  </si>
  <si>
    <t>boucher@radiabeam.com</t>
  </si>
  <si>
    <t xml:space="preserve">Alexei Smirnov </t>
  </si>
  <si>
    <t>asmirnov@radiabeam.com</t>
  </si>
  <si>
    <t>Stanford Linear Accelerator Center</t>
  </si>
  <si>
    <t xml:space="preserve">Anatoly Krasnykh </t>
  </si>
  <si>
    <t>(650) 926-2444</t>
  </si>
  <si>
    <t>dynistor.,Sold state switch,Diode,Power,high voltage,p-n junction</t>
  </si>
  <si>
    <t>A rugged, laser-free design of electrically controlled MV-class, ns-sub-ns switch is proposed to develop in Phase I. The novel switch design is based on combination of Drift Step Recovery Diode, and inverse-switchable dynistor used as a closing circuit and correspondingly matched charging/discharging resonant pulsed circuitry. The approach is capable of generating of fraction of MV pulses at up to kHz rep rates and GW level of peak power.</t>
  </si>
  <si>
    <t>Vivonics, Inc.</t>
  </si>
  <si>
    <t>Multi-Modal Miniature Integrated Circuit Reporting Overall Status: MICROS</t>
  </si>
  <si>
    <t>N14A-019-0258</t>
  </si>
  <si>
    <t>N00014-14-P-1207</t>
  </si>
  <si>
    <t>149814</t>
  </si>
  <si>
    <t>www.vivonics.com</t>
  </si>
  <si>
    <t>303 Bear Hill Road</t>
  </si>
  <si>
    <t>Suite 200 (2nd Floor)</t>
  </si>
  <si>
    <t>WALTHAM</t>
  </si>
  <si>
    <t>02451-1016</t>
  </si>
  <si>
    <t xml:space="preserve">Stephen Mattox </t>
  </si>
  <si>
    <t>Director, Finance and Con</t>
  </si>
  <si>
    <t>(781) 373-1930</t>
  </si>
  <si>
    <t>smattox@vivonics.com</t>
  </si>
  <si>
    <t xml:space="preserve">Anna Galea </t>
  </si>
  <si>
    <t>agalea@vivonics.com</t>
  </si>
  <si>
    <t>Rensselaer Polytechnic Institute</t>
  </si>
  <si>
    <t xml:space="preserve">Jennifer Newnham </t>
  </si>
  <si>
    <t>(518) 276-6173</t>
  </si>
  <si>
    <t>wireless body sensor networks,Integrated Circuits (ICs),cognitive monitoring,flexible electronics,bio-sensors,Physiological Monitoring</t>
  </si>
  <si>
    <t>Continuous monitoring of bioelectrical signals can provide valuable insight to subjects stress, fatigue, resilience, and overall health. A rugged, miniaturized, low-power integrated circuit that has the ability to detect a wide variety of signals using noncontact electrodes lends itself to a valuable platform for a wearable system to assess an individuals physical and mental status. We propose such a system, comprised of sensing modules that are body-position agnostic, and a software package which wirelessly collects data from the sensors and presents the desired signals or derived physiologic parameters. The system is called Multi-Modal Miniature Integrated Circuit Reporting Overall Status: MICROS. MICROS builds on underlying technology that has been developed by Vivonics in partnership with Rensselaer Polytechnic Institute (RPI) in order to achieve a system of miniature, wearable sensors with the ultimate goal that the sensor modules are sufficiently small and low-power that they can derive all their power needs from energy harvested from the human body. Here we propose to integrate the developed sensing technology into a single module that can be used anywhere on the body to reliably detect, record, and transmit body surface potentials from ECG, EEG, or EDR.</t>
  </si>
  <si>
    <t>MRV Systems, LLC</t>
  </si>
  <si>
    <t>Development of a Micro-glider for Oceanographic Air-Sea Interaction Sampling</t>
  </si>
  <si>
    <t>N14A-020-0196</t>
  </si>
  <si>
    <t>N00014-14-P-1205</t>
  </si>
  <si>
    <t>N14A-T020</t>
  </si>
  <si>
    <t>149955</t>
  </si>
  <si>
    <t>www.mrvsys.com</t>
  </si>
  <si>
    <t>11558 Sorrento Valley Road Suite 1</t>
  </si>
  <si>
    <t>92121-1312</t>
  </si>
  <si>
    <t xml:space="preserve">Terri Durbin </t>
  </si>
  <si>
    <t>(858) 952-5934</t>
  </si>
  <si>
    <t>accounting@mrvsys.com</t>
  </si>
  <si>
    <t xml:space="preserve">Jim Dufour </t>
  </si>
  <si>
    <t>Managing Director, CTO</t>
  </si>
  <si>
    <t>(858) 952-5936</t>
  </si>
  <si>
    <t>jimd@mrvsys.com</t>
  </si>
  <si>
    <t>Woods Hole Oceanographic Inst</t>
  </si>
  <si>
    <t xml:space="preserve">Ms. Olga Carr </t>
  </si>
  <si>
    <t>(508) 289-2462</t>
  </si>
  <si>
    <t>Expendable,Microstructure Sensors,Small Turning Radius,inexpensive,scalable,High-Density Array,Diagonally Operating Platform (DOP),efficient</t>
  </si>
  <si>
    <t>This proposal is a collaborative effort between MRV Systems and the Woods Hole Oceanographic Institution, with additional support from RBR Global and Rockland Scientific. The goal is to develop a new, small, inexpensive autonomous vehicle to investigate mixed layer dynamics and turbulent mixing. The preliminary Phase I design, a Diagonally Operating Platform (DOP), is a profiling float with moveable fins. DOP will turn toward an intended direction within a few meters, be capable of making hydrographic, turbulence, and solar irradiance observations from the air-sea interface to several hundred meters. DOP costs 4-6 times less than a glider and costs the same as an Argo float. DOP vertical velocity is greater than gliders or floats, thus producing true vertical profiles. DOP represents an efficient single solution for stated objectives in this proposal. Onboard sensors include CTD, microstructure temperature and velocity shear probes, multi-band radiometer, 3-axis accelerometer, compass, GPS, and Iridium transceiver. We are confident the DOP will better match the three technical objectives of the STTR topic. Assuming earlier success, in Phase II, prototype vehicles would be manufactured and fully vetted in both laboratory and tank tests. MRV Systems existing technologies specialize in low-cost, fully capable underwater vehicles.</t>
  </si>
  <si>
    <t>Tusaire Incorporated</t>
  </si>
  <si>
    <t>N14A-020-0266</t>
  </si>
  <si>
    <t>N00014-14-P-1204</t>
  </si>
  <si>
    <t>606516495</t>
  </si>
  <si>
    <t>www.tusaire.com</t>
  </si>
  <si>
    <t>10720 265th Ave</t>
  </si>
  <si>
    <t>Zimmerman</t>
  </si>
  <si>
    <t xml:space="preserve">Dwight Warner </t>
  </si>
  <si>
    <t>(612) 670-2008</t>
  </si>
  <si>
    <t>dwight.warner@tusaire.com</t>
  </si>
  <si>
    <t>Applied Physics Laboratory of UW</t>
  </si>
  <si>
    <t xml:space="preserve">Robert Miyamoto </t>
  </si>
  <si>
    <t>(206) 890-2843</t>
  </si>
  <si>
    <t>Turbulence,Micro-glider,low reynolds number,turn radii,turbulent flux sensors</t>
  </si>
  <si>
    <t>Advanced effective Micro-glider development will be conceived under this Phase I effort.</t>
  </si>
  <si>
    <t>Seabed Imaging System</t>
  </si>
  <si>
    <t>N14A-022-0137</t>
  </si>
  <si>
    <t>N00014-14-P-1210</t>
  </si>
  <si>
    <t>N14A-T022</t>
  </si>
  <si>
    <t>149796</t>
  </si>
  <si>
    <t xml:space="preserve">David Kynor </t>
  </si>
  <si>
    <t>dbk@creare.com</t>
  </si>
  <si>
    <t>Scripps Institution of Oceanography</t>
  </si>
  <si>
    <t xml:space="preserve">Andrea Lupu </t>
  </si>
  <si>
    <t>(202) 253-9603</t>
  </si>
  <si>
    <t>autonomous underwater vehicle,undersea inspection,bottom profiling</t>
  </si>
  <si>
    <t>Acoustic imaging is the preferred modality for mine detection. However, acoustic images are noisy and difficult to interpret due to acoustic clutter, the interaction of sound with the seafloor, and potential penetration of sound into the sediment with subsequent reflection. Creare proposes to develop a Seabed Imaging System (SIS) capable of providing detailed information on both the topography and composition of the seafloor. The SIS is intended to be mounted on an autonomous underwater vehicle (AUV) to provide data that can be used to supplement and constrain acoustic performance models. Data from the SIS will assist in estimating sonar penetration depth and the magnitude of acoustic image degradation due to clutter. The Creare SIS balances the need for high spatial resolution with low power consumption and fully automated data processing. The small footprint of the system facilitates mounting on existing AUV platforms.</t>
  </si>
  <si>
    <t>Metron, Inc.</t>
  </si>
  <si>
    <t>Expendable Direct Sensing for AUV Based Geotechnical Survey Operations</t>
  </si>
  <si>
    <t>N14A-022-0150</t>
  </si>
  <si>
    <t>N00014-14-P-1212</t>
  </si>
  <si>
    <t>www.metsci.com</t>
  </si>
  <si>
    <t>1818 Library Street Suite 600</t>
  </si>
  <si>
    <t>Reston</t>
  </si>
  <si>
    <t>20190-6242</t>
  </si>
  <si>
    <t xml:space="preserve">Eric George </t>
  </si>
  <si>
    <t>(703) 326-2838</t>
  </si>
  <si>
    <t>egeorge@metsci.com</t>
  </si>
  <si>
    <t xml:space="preserve">Martin Siderius </t>
  </si>
  <si>
    <t>Associate Professor</t>
  </si>
  <si>
    <t>(503) 725-3223</t>
  </si>
  <si>
    <t>siderius@pdx.edu</t>
  </si>
  <si>
    <t>Portland State University</t>
  </si>
  <si>
    <t xml:space="preserve">Dr. Martin Siderius </t>
  </si>
  <si>
    <t>autonomous undersea vehicles,Automation,Mine Warfare,mine countermeasures,Seabed Characterization</t>
  </si>
  <si>
    <t>There is a documented high priority Navy need to substantially reduce Mine Countermeasures (MCM) tactical survey mine hunting and neutralization timelines in support of relevant Operational Plans (OPLANs) and Concept of Operation Plans (CONPLANs). Hence there is also a need to minimize the time and resources required to conduct MCM baseline surveys (and re-surveys) in key Continental United States (CONUS) and Outside Continental United States (OCONUS) Maritime Homeland Security (MHS) and Navy areas of interest (AOIs). Hence the purpose of the innovative autonomous underwater vehicle (AUV) based geotechnical survey operations related sensing and processing initiatives proposed here is to investigate advanced (but low-cost) unmanned sensing and processing options addressing this critical Navy/MHS need.</t>
  </si>
  <si>
    <t>PneumatiCoat Technologies</t>
  </si>
  <si>
    <t>Improving the Life Expectancy of High Voltage Components Using Nanocomposite Surface Solutions</t>
  </si>
  <si>
    <t>N14A-025-0085</t>
  </si>
  <si>
    <t>N00014-14-P-1236</t>
  </si>
  <si>
    <t>N14A-T025</t>
  </si>
  <si>
    <t>023437711</t>
  </si>
  <si>
    <t>www.pneumaticoat.com</t>
  </si>
  <si>
    <t>10529 Pierson Circle</t>
  </si>
  <si>
    <t>Westminster</t>
  </si>
  <si>
    <t>80021-3523</t>
  </si>
  <si>
    <t xml:space="preserve">David King </t>
  </si>
  <si>
    <t>(720) 980-5930</t>
  </si>
  <si>
    <t>dking@pneumaticoat.com</t>
  </si>
  <si>
    <t xml:space="preserve">Paul Lichty </t>
  </si>
  <si>
    <t>(303) 514-7501</t>
  </si>
  <si>
    <t>plichty@pneumaticoat.com</t>
  </si>
  <si>
    <t>Colorado State University</t>
  </si>
  <si>
    <t xml:space="preserve">Arun Kota </t>
  </si>
  <si>
    <t>(970) 492-4825</t>
  </si>
  <si>
    <t>LF/VLF,Hydrophobic,Durability,superhydrophobic,advanced coatings,lifetime improvement</t>
  </si>
  <si>
    <t>Moisture buildup on high voltage antenna components can cause electrical shorts that damage system parts and produce communication noise. Not only are significant costs incurred repairing and replacing damaged components, but critical operations communications can be disrupted by these electrical discharges. This STTR proposal will apply hydrophobic and superhydrophobic coatings to antenna components which will eliminate moisture buildup on the surface of the materials and prevent damage. Two different coating compositions will be investigated; a gas phase silane coating for covalently bonded hydrophobic coatings and a spray coated nano-particle coating for superhydrophobic properties. Both coatings will be tested against a control for changes in breakdown voltage under dry and wet conditions. Additionally, the coatings will be tested for durability through abrasion testing. Using these test metrics the coating methods will be optimized to produce the highest quality and highest durability coating which will be selected for large scale testing. The production methods and performance data will be used to help quantify large scale production pricing and customer value proposition.</t>
  </si>
  <si>
    <t>Durable Hydrophobic Nanocomposite Insulating Coating for High Voltage VLF/LF Antenna Components</t>
  </si>
  <si>
    <t>N14A-025-0173</t>
  </si>
  <si>
    <t>N00014-14-P-1235</t>
  </si>
  <si>
    <t xml:space="preserve">Robert Jeffers </t>
  </si>
  <si>
    <t>(434) 220-7685</t>
  </si>
  <si>
    <t>jeffersr@lunainc.com</t>
  </si>
  <si>
    <t>Georgia Tech Research Inst</t>
  </si>
  <si>
    <t xml:space="preserve">Sophia Herbert-Peterson </t>
  </si>
  <si>
    <t>nanocomposite,Hydrophobic,antenna,LF/VLF,coating,sol-gel,high voltage</t>
  </si>
  <si>
    <t>The Fixed Submarine Broadcasting System is a low frequency (LF) and very low frequency (VLF) communication system that provides independent and survivable connectivity to the United States Navy nuclear submarine force. The Navy operates six high powered VLF and seven LF transmitter facilities at different locations around the world. These outdoor transmission antennas operate at extremely high powers generating extremely high electric fields in all environmental conditions (heat, cold, rain, and snow). These harsh conditions can lead to the degradation and failure of insulating materials used in the antenna components. Therefore there is an immediate need for a novel surface coating to apply to the insulating materials that would protect them from exposure to all weather conditions and high voltage operation. To this end, Luna Innovations Incorporated and the Georgia Tech Research Institute, propose to develop a mechanically rugged and hydrophobic sol-gel nanocomposite surface coating for common VLF/LF antenna components. Lunas coating solution has the key characteristics necessary for this application: i) insulating, ii) hydrophobic, iii) excellent barrier properties to prevent water or ionic ingress, and iv) high durability to abrasion and weathering. Georgia Tech Research Institutes Electromagnetic Test and Evaluation facility will evaluate Lunas coating under high power/voltage conditions.</t>
  </si>
  <si>
    <t>N14A-025-0240</t>
  </si>
  <si>
    <t>N00014-14-P-1234</t>
  </si>
  <si>
    <t>1981 Pine Hall Road</t>
  </si>
  <si>
    <t>capacitor@polyktech.com</t>
  </si>
  <si>
    <t>University of Connecticut</t>
  </si>
  <si>
    <t xml:space="preserve">Yang Cao </t>
  </si>
  <si>
    <t>(860) 486-0915</t>
  </si>
  <si>
    <t>superhydrophobic,Life Time,dielectric breakdown strength,electrical insulation,LF,high voltage,VLF</t>
  </si>
  <si>
    <t>We propose to develop a multi-functional coating technology using a three-component nanocomposites to achieve excellent syperhydrophobicity, anti-icing, enhanced track-resistance, and high dielectric breakdown strenght. The coating will be compatible with current Navy existing VLF device materials and be ease of applications in outdoor field, and be long lasting requiring infrequent applications.</t>
  </si>
  <si>
    <t>SUNS-Tech Corp.</t>
  </si>
  <si>
    <t>Novel Approaches to Service Virtualization in Mobile Ad Hoc Networks</t>
  </si>
  <si>
    <t>N10A-006-0739</t>
  </si>
  <si>
    <t>N68335-14-C-0011</t>
  </si>
  <si>
    <t>February 04, 2014</t>
  </si>
  <si>
    <t>May 05, 2016</t>
  </si>
  <si>
    <t>2010.0</t>
  </si>
  <si>
    <t>N10A-T006</t>
  </si>
  <si>
    <t>749916</t>
  </si>
  <si>
    <t>1525 McCarthy Blvd</t>
  </si>
  <si>
    <t>Milpitas</t>
  </si>
  <si>
    <t>95035</t>
  </si>
  <si>
    <t xml:space="preserve">Hamid Sadjadpour </t>
  </si>
  <si>
    <t>CTO/COO</t>
  </si>
  <si>
    <t>(408) 604-9565</t>
  </si>
  <si>
    <t>hamid@suns-tech.com</t>
  </si>
  <si>
    <t xml:space="preserve">Samuel Wood </t>
  </si>
  <si>
    <t>Technical Manager</t>
  </si>
  <si>
    <t>sam@suns-tech.com</t>
  </si>
  <si>
    <t>Univ. of Calfiornia, Santa Cruz</t>
  </si>
  <si>
    <t xml:space="preserve">Deirdre Beach </t>
  </si>
  <si>
    <t>(831) 459-2778</t>
  </si>
  <si>
    <t>Secure naming and addressing,scalable routing,Routing,service virtualization,MANET,Scale-free networking,</t>
  </si>
  <si>
    <t>This project focuses on the design and analysis of a scale-free routing approach for mobile ad hoc networks (MANET) that we call automatic incremental routing (AIR), because routing to any destination is automatic from the routing labels assigned to nodes, and incremental in that each node only needs to know information about its immediate neighborhood and nothing else. The main premise for AIR is that routing in wireless ad hoc networks is inherently limited as a result of adopting fixed node names as the identifiers used in channel access and routing, using layer independence to simplify protocol design, and designing a MAC protocol with respect to its operation over a single multiple access link.</t>
  </si>
  <si>
    <t>ASW Find-To-Forecast</t>
  </si>
  <si>
    <t>N11A-018-0162</t>
  </si>
  <si>
    <t>N00253-14-C-0004</t>
  </si>
  <si>
    <t>August 15, 2014</t>
  </si>
  <si>
    <t>February 14, 2016</t>
  </si>
  <si>
    <t>2011.A</t>
  </si>
  <si>
    <t>N11A-T018</t>
  </si>
  <si>
    <t>499989</t>
  </si>
  <si>
    <t>130550262</t>
  </si>
  <si>
    <t xml:space="preserve">Kent Bimson </t>
  </si>
  <si>
    <t>VP Research</t>
  </si>
  <si>
    <t>(321) 473-1446</t>
  </si>
  <si>
    <t>kbimson@modusoperandi.com</t>
  </si>
  <si>
    <t>University Of New Mexico</t>
  </si>
  <si>
    <t xml:space="preserve">Laura M Ferris </t>
  </si>
  <si>
    <t>(505) 277-6126</t>
  </si>
  <si>
    <t>ASW Situation Assessment,Mission Ontologies,Service Oriented Architectur</t>
  </si>
  <si>
    <t>As stated in the topic,&amp;quot;The decision environment in which the Anti-Submarine Warfare Commander must operate during threat prosecution is characterized by severe time pressure, complex, multi-component decision tasks, and rapidly evolving andchanging information and situational state.&amp;quot;There is therefore an increasing need to extend ASW decision support capabilities with the ability to help operators more rapidly find, filter, format and fuse mission-specific information from both traditional&amp;quot;hard&amp;quot;data sources and non-traditional&amp;quot;soft&amp;quot;data sources to support focused decision making and intelligent forecasting. The Modus Operandi Team of the University of New Mexico,Lockheed-Martin, and Intelligent Software Solutions proposes to develop an ASW Find-to-Forecast (ASW F2F) methodology, architecture and initial operational capability that use mission-specific ontologies, vocabularies, grammars andreasoning capabilities to help ASW operators find and exploit mission-critical information from multi-modal sources, thereby increasing their situational understanding and decreasing their detect-to-engage timelines. ASW F2F will be designed to help operators:  -find hard and soft ASW information sources; -filter out irrelevant information quickly; -format relevant information as standardized knowledge ; -fuse normalized intelligence based on a mission ontology; -focus operator attention on fused information related to his AOR; and -forecast potential courses of action based on hybrid reasoning techniques.</t>
  </si>
  <si>
    <t>Molecular Modeling Driven Design of High Density Energetic Materials</t>
  </si>
  <si>
    <t>N12A-023-0002</t>
  </si>
  <si>
    <t>N00014-14-C-0045</t>
  </si>
  <si>
    <t>March 10, 2014</t>
  </si>
  <si>
    <t>September 10, 2015</t>
  </si>
  <si>
    <t>N12A-T023</t>
  </si>
  <si>
    <t>485798</t>
  </si>
  <si>
    <t>77</t>
  </si>
  <si>
    <t>35805-1926</t>
  </si>
  <si>
    <t xml:space="preserve">Deborah Phipps </t>
  </si>
  <si>
    <t>Manager Contracts</t>
  </si>
  <si>
    <t xml:space="preserve">Debasis Sengupta </t>
  </si>
  <si>
    <t>Manager</t>
  </si>
  <si>
    <t>proposal-contracts@cfdrc.com</t>
  </si>
  <si>
    <t>University of Idaho</t>
  </si>
  <si>
    <t xml:space="preserve">Polly Knutson </t>
  </si>
  <si>
    <t>(208) 885-6651</t>
  </si>
  <si>
    <t>Molecular Modeling,,synthesis,Insensitive Munitions,energetic material</t>
  </si>
  <si>
    <t>Development of next generation energetic materials has been slow primarily due to a lack of fundamental understanding of the physics and chemistry of these materials. The strategy for development historically has been a trial-and-error experimental approach which possesses considerable risk of failure. With the advent of high speed computers and sophisticated molecular modeling techniques, it is now possible to predict properties of energetic materials prior to experiments. Therefore, a coordinated effort between molecular modelers and synthetic organic chemists is the key to fast development of energetic materials to meet today&amp;quot;s military combat requirements. In Phase I, CFDRC, in collaboration with synthetic organic chemist of University of Idaho, have conceptualized a number of energetic compounds, evaluated them with a range of molecular modeling methods for down selection, and attempted to synthesize two candidates. Phase II will continue the protocols followed in Phase I and expand its scope. A number of compounds of a certain class will be further evaluated, down-selected, synthesized and characterized. A plan for scale up of the most promising compound, its detonation testing and transition to Navy&amp;quot;s programs is also included. Development of next generation energetic materials has been slow primarily due to a lack of fundamental understanding of the physics and chemistry of these materials. The strategy for development historically has been a trial-and-error experimental approach which possesses considerable risk of failure. With the advent of high speed computers and sophisticated molecular modeling techniques, it is now possible to predict properties of energetic materials prior to experiments. Therefore, a coordinated effort between molecular modelers and synthetic organic chemists is the key to fast development of energetic materials to meet today&amp;quot;s military combat requirements. In Phase I, CFDRC, in collaboration with synthetic organic chemist of University of Idaho, have conceptualized a number of energetic compounds, evaluated them with a range of molecular modeling methods for down selection, and attempted to synthesize two candidates. Phase II will continue the protocols followed in Phase I and expand its scope. A number of compounds of a certain class will be further evaluated, down-selected, synthesized and characterized. A plan for scale up of the most promising compound, its detonation testing and transition to Navy&amp;quot;s programs is also included.</t>
  </si>
  <si>
    <t>A Universal, Low-Cost Atomic Magnetometer</t>
  </si>
  <si>
    <t>N13A-019-0026</t>
  </si>
  <si>
    <t>N00014-14-C-0326</t>
  </si>
  <si>
    <t>N13A-T019</t>
  </si>
  <si>
    <t>496836</t>
  </si>
  <si>
    <t>794039441</t>
  </si>
  <si>
    <t>Princeton University</t>
  </si>
  <si>
    <t xml:space="preserve">Jeffery Friedland </t>
  </si>
  <si>
    <t>(609) 258-3090</t>
  </si>
  <si>
    <t>ASW,P-3,MAD,P-8,Fluxgate,magnetometer,atomic magnetometer</t>
  </si>
  <si>
    <t>Twinleaf LLC and Princeton University propose an STTR Phase II research and development program to study, build, and deliver a compact magnetometer featuring both vector and scalar operating modes. The vector magnetometer design focuses on unprecedented high vector sensor performance at the low 0.001 Hz frequency range, which is a key metric for Navy applications such as harbor monitoring.</t>
  </si>
  <si>
    <t>Ocean Acoustical Services and Instrument</t>
  </si>
  <si>
    <t>Improving the Physics of Applied Reverberation Models</t>
  </si>
  <si>
    <t>N13A-026-0030</t>
  </si>
  <si>
    <t>N00014-14-C-0315</t>
  </si>
  <si>
    <t>March 25, 2016</t>
  </si>
  <si>
    <t>N13A-T026</t>
  </si>
  <si>
    <t>495543</t>
  </si>
  <si>
    <t>02421</t>
  </si>
  <si>
    <t>Penn State University</t>
  </si>
  <si>
    <t xml:space="preserve">Dr. Charles Holland </t>
  </si>
  <si>
    <t>(814) 865-1724</t>
  </si>
  <si>
    <t>Coherent Modeling,CLUTTER,Acoustic Reverberation,scattering,Propagation Physics</t>
  </si>
  <si>
    <t>The proposed work will address the core physics underlying acoustic reverberation as related to properties of the ocean environment and properties of the acoustic sources, receivers and waveforms that make up ocean-going acoustic systems of interest to the U.S. Navy. Present day active acoustic system performance models, which contain reverberation models as an essential component, are over twenty years old. At the same time, new applications for models come with new requirements as to their faithfulness to physics and execution speed. Several deficiencies are identified in current applied models, based on their deteriorating ability to meet the new demands. Many of these deficiencies can be addressed by on-going developments in related basic research programs. The proposed work matches the modeling gaps to research progress and outlines an approach for implementing new or modified algorithms and incorporating them into existing models in order to remedy the known deficiencies.</t>
  </si>
  <si>
    <t>Nanohmics, Inc</t>
  </si>
  <si>
    <t>Wide Spectral Band Laser Threat Sensor</t>
  </si>
  <si>
    <t>N13A-027-0104</t>
  </si>
  <si>
    <t>N68335-14-C-0374</t>
  </si>
  <si>
    <t>February 27, 2016</t>
  </si>
  <si>
    <t>N13A-T027</t>
  </si>
  <si>
    <t>www.nanohmics.com</t>
  </si>
  <si>
    <t>6201 East Oltorf St. Suite 400</t>
  </si>
  <si>
    <t>78741-7511</t>
  </si>
  <si>
    <t xml:space="preserve">Michael Mayo </t>
  </si>
  <si>
    <t>(512) 389-9990</t>
  </si>
  <si>
    <t>mmayo@nanohmics.com</t>
  </si>
  <si>
    <t xml:space="preserve">Byron Zollars </t>
  </si>
  <si>
    <t>bzollars@nanohmics.com</t>
  </si>
  <si>
    <t>UNC Charlotte</t>
  </si>
  <si>
    <t xml:space="preserve">Laura Craig </t>
  </si>
  <si>
    <t>(704) 687-8106</t>
  </si>
  <si>
    <t>laser threat sensor,Geolocation,Flight Testing,wide spectral,spectral characterization,UAV,temporal characterization</t>
  </si>
  <si>
    <t>Nanohmics/UNC proposes the Argus-EC wide spectral band laser threat sensor, with capability to provide real-time gathering of data regarding laser radiation directed against instrumented military assets. The proposed team comprises Nanohmics, Inc., and the Center for Optoelectronics and Optical Communications at the University of North Carolina at Charlotte. The successful Phase I reduced the primary technical risks related to the Argus-EC sensor development. In Phase II, we propose to fabricate, characterize, and flight test sensor hardware. The overarching goal is to transition the sensor suite from the breadboard hardware stage, through laboratory and environmental testing, to a flight-tested prototype device (TRL 6-7). We expect that at the completion of Phase II, we will have demonstrated and tested a wide-spectral-band laser threat sensor suite that is capable of detecting and geolocating laser irradiation threats from the VIS through LWIR bands, with a dynamic range of 106 or greater. The developed hardware will be suitable for flight on small UAVs and will be ready for transition to operational testing and evaluation.</t>
  </si>
  <si>
    <t>Light-Weight Atmospheric Diving Suit</t>
  </si>
  <si>
    <t>N13A-029-0340</t>
  </si>
  <si>
    <t>N00014-14-C-0291</t>
  </si>
  <si>
    <t>N13A-T029</t>
  </si>
  <si>
    <t>499964</t>
  </si>
  <si>
    <t>02155-3502</t>
  </si>
  <si>
    <t xml:space="preserve">Attila Lengyel </t>
  </si>
  <si>
    <t>President / COO</t>
  </si>
  <si>
    <t xml:space="preserve">Marthinus Scoor </t>
  </si>
  <si>
    <t xml:space="preserve">Dr. Dava Newman </t>
  </si>
  <si>
    <t>(617) 258-8799</t>
  </si>
  <si>
    <t>Atmospheric Diving Suit,Lines of Non-Extension,Super-Elastic Shape Memory Alloy,Urethane Metal,1 Atmosphere</t>
  </si>
  <si>
    <t>The Navy is seeking a new light-weight Atmospheric Diving Suit (ADS) design. This suit must be less than 400 lbs; at this weight a diver will be able to self-propel using his legs and fins. The system must ensure the divers safety at a working depth of 1000 ft of sea-water; protecting the body from the high external pressure at depth, while providing a sustainable 1 ATM internal pressure. Mide in partnership with MIT propose to create a next generation ADS built from four innovative approaches. Firstly, Mide will carefully design a composite outer shell for the ADS to drop overall weight considerably over current aluminum designs. Secondly, the team will use lessons learned from MIT's Bio-Suit Mechanical Counter Pressure Space Suit Design. Most notably the concept of "Lines of Non-Extension" (LoNE). The LoNE are lines along the body that do not strain during articulation, which will be ideal locations for rigid substructure in the joints. Thirdly, Mide will use super-elastic shape-memory-alloys to enhance joint design, by adding flex while still providing structural rigidity. Fourthly, Mid will investigate layered metal/urethane sandwich sections to enable joints that are strong in compression (will not compress axially), but can bend with relative ease.</t>
  </si>
  <si>
    <t>Sonalysts, Inc.</t>
  </si>
  <si>
    <t>Android Security Toolkit</t>
  </si>
  <si>
    <t>N132-115-0518</t>
  </si>
  <si>
    <t>N00024-14-P-4029</t>
  </si>
  <si>
    <t>December 30, 2013</t>
  </si>
  <si>
    <t>June 28, 2014</t>
  </si>
  <si>
    <t>N132-115</t>
  </si>
  <si>
    <t>077317766</t>
  </si>
  <si>
    <t>377</t>
  </si>
  <si>
    <t>www.sonalysts.com</t>
  </si>
  <si>
    <t>215 Parkway North</t>
  </si>
  <si>
    <t>Waterford</t>
  </si>
  <si>
    <t>06385</t>
  </si>
  <si>
    <t xml:space="preserve">Doug Stone </t>
  </si>
  <si>
    <t>PMS 450E2</t>
  </si>
  <si>
    <t>(202) 781-2170</t>
  </si>
  <si>
    <t>douglas.a.stone@navy.mil</t>
  </si>
  <si>
    <t xml:space="preserve">Margaret Bailey </t>
  </si>
  <si>
    <t>(860) 326-3621</t>
  </si>
  <si>
    <t>bailey_m@sonalysts.com</t>
  </si>
  <si>
    <t>Watchstander,PED,Security,IETM,ENCRYPTION,tablet,Android OS,smartphone</t>
  </si>
  <si>
    <t>The Navy needs security-hardened Personal Electronic Devices for use in nuclear reactor rooms and other sensitive environments. Sonalysts and Cummings Engineering will develop a library of hardened and tested modules, extending and enhancing Cummings&amp;apos; Secure Agile Interoperable Framework for the Enterprise, SAIFE, to fortify the security weaknesses of the Android Operating System (OS) and its related mobile applications. The proposed software solution will run on standard commercial-grade hardware, delivering secure messaging, encryption (data-at-rest and data-in-motion), process monitoring, application management, remote device management, application installation restrictions, and blocking of unauthorized access. The solution will mitigate or eliminate the risk of a compromised device. Sonalysts and Cummings will demonstrate with a proof-of-concept how the hardened library will be securely deployed on tablet devices to improve watchstander (maintenance, casualty control, and supervisory) operations as well as off-watch supervisory functions on Navy platforms.</t>
  </si>
  <si>
    <t>N132-115-0803</t>
  </si>
  <si>
    <t>N00024-14-P-4030</t>
  </si>
  <si>
    <t>March 07, 2015</t>
  </si>
  <si>
    <t>148887</t>
  </si>
  <si>
    <t>459</t>
  </si>
  <si>
    <t xml:space="preserve">Jonathan Felmey </t>
  </si>
  <si>
    <t>jfelmey@progeny.net</t>
  </si>
  <si>
    <t>Android,management,Remote,Hardened,Security,Mobile,Toolkit</t>
  </si>
  <si>
    <t>Commercially available hardware based technologies employed to aid in securing Android-based mobile platforms are closed and proprietary in nature. They often rely upon unsophisticated brute force attempts to lock-down mobile devices in order to prevent rogue code being executed on the device or unapproved people for accessing data. However, such methodologies greatly impact the device?s utility and makes it extremely difficult for the sailor to use one device to support multiple mission objectives. Emerging software-based security technologies are flawed in similar ways and also artificially and sub-optimally prevent device utility. The tools and methodologies developed under this topic should support users in their day-to-day activities. The goal of this topic is to reduce the current workload of the Warfighter, rather than create new functionality or capabilities. This topic is focused on novel or innovative methods that will alleviate Android OS and application security concerns and serve as enabling technology for deploying modern Android devices in a DOD environment.</t>
  </si>
  <si>
    <t>Endeavour Laser Technologies</t>
  </si>
  <si>
    <t>Power scaling of blue lasers with high peak-power and repetition rate for detection of underwater objects</t>
  </si>
  <si>
    <t>N141-008-0147</t>
  </si>
  <si>
    <t>N68335-14-C-0238</t>
  </si>
  <si>
    <t>November 14, 2014</t>
  </si>
  <si>
    <t>N141-008</t>
  </si>
  <si>
    <t>79248</t>
  </si>
  <si>
    <t>600827435</t>
  </si>
  <si>
    <t>PO Box 174</t>
  </si>
  <si>
    <t>Hathorne</t>
  </si>
  <si>
    <t>01937-0247</t>
  </si>
  <si>
    <t xml:space="preserve">Brian Concannon </t>
  </si>
  <si>
    <t>Senior Electro-Optic Systems Engine</t>
  </si>
  <si>
    <t>(301) 342-2034</t>
  </si>
  <si>
    <t>brian.concannon@navy.mil</t>
  </si>
  <si>
    <t xml:space="preserve">David Welford </t>
  </si>
  <si>
    <t>(978) 764-8787</t>
  </si>
  <si>
    <t>welford@endeavourlaser.com</t>
  </si>
  <si>
    <t>Blue laser,Q-Switched Laser,DPSS laser</t>
  </si>
  <si>
    <t>High peak-power pulsed-mode blue laser systems are important for naval detection of underwater objects because of their good penetration of seawater. The US Navy?s basic performance objectives for this application are the efficient generation of &amp;gt;15 mJ,  The laser driven frequency-doubling and -tripling generation paths currently employed do not support the performance, size and weight objectives needed because they are inherently overly complex. The simplest possible approach is the generation of Q-switched laser pulses with a directly pumped laser medium operating in the desired spectral region. In this SBIR program we propose to study the feasibility an innovative diode-laser-pumped solid-state laser whose primary operating wavelength meets the US Navy?s requirements.</t>
  </si>
  <si>
    <t>SensorMetriX</t>
  </si>
  <si>
    <t>Large-scale Electromagnetic Metamaterials for Shipboard Applications</t>
  </si>
  <si>
    <t>N121-086-0149</t>
  </si>
  <si>
    <t>N00014-14-C-0062</t>
  </si>
  <si>
    <t>January 28, 2014</t>
  </si>
  <si>
    <t>July 27, 2015</t>
  </si>
  <si>
    <t>N121-086</t>
  </si>
  <si>
    <t>499557</t>
  </si>
  <si>
    <t>130197267</t>
  </si>
  <si>
    <t>www.sensormetrix.com</t>
  </si>
  <si>
    <t>10171 Pacific Mesa Blvd., Suite 305</t>
  </si>
  <si>
    <t>92121-4323</t>
  </si>
  <si>
    <t xml:space="preserve">Donald W Rule </t>
  </si>
  <si>
    <t>Research Physicist</t>
  </si>
  <si>
    <t>(301) 227-5662</t>
  </si>
  <si>
    <t>donald.rule@navy.mil</t>
  </si>
  <si>
    <t xml:space="preserve">Anthony Starr </t>
  </si>
  <si>
    <t>(858) 625-4458</t>
  </si>
  <si>
    <t>astarr@sensormetrix.com</t>
  </si>
  <si>
    <t>Shipboard,Integrated Topside,Transformation Optics,Electromagnetics,Radar,metamaterials,Artificial dielectrics</t>
  </si>
  <si>
    <t>SensorMetrix seeks to eliminate electromagnetic issues caused by structural obstructions on Navy topside platforms. The technical approach features the inclusion of metamaterials, which are micro-structured materials with artificially-tailored electromagnetic properties. These materials offer novel EM solutions to complex electromagnetic problems. This effort will transition these exotic capabilities to large-area applications through new methods of manufacture and assembly. In doing so, improved performance of shipboard communication systems and other relevant platforms is anticipated.</t>
  </si>
  <si>
    <t>Polatomic, Inc.</t>
  </si>
  <si>
    <t>Compact Magnetic Detection Set (CMDS) for Air Antisubmarine Warfare (ASW) and Land-Based Use</t>
  </si>
  <si>
    <t>N071-011-1354b</t>
  </si>
  <si>
    <t>N00014-14-C-0148</t>
  </si>
  <si>
    <t>December 19, 2013</t>
  </si>
  <si>
    <t>N07-011</t>
  </si>
  <si>
    <t>1901142</t>
  </si>
  <si>
    <t>polatomic.com</t>
  </si>
  <si>
    <t>1810 N. Glenville Dr.</t>
  </si>
  <si>
    <t>Suite 116</t>
  </si>
  <si>
    <t>75081</t>
  </si>
  <si>
    <t xml:space="preserve">Robert Slocum </t>
  </si>
  <si>
    <t>Physicist</t>
  </si>
  <si>
    <t>(972) 690-0099</t>
  </si>
  <si>
    <t>bob_slocum@polatomic.com</t>
  </si>
  <si>
    <t xml:space="preserve">Douglas McGregor </t>
  </si>
  <si>
    <t>doug_mcgregor@polatomic.com</t>
  </si>
  <si>
    <t>Anti-Submarine,helium,magnetometer</t>
  </si>
  <si>
    <t>Subsequent Phase II Proposal, extension of Phase II contract #N00014-11-C-0309.  This SBIR Subsequent Phase II proposal describes a program to improve and enhance the Compact Magnetic Detection Set (CMDS) in its role as the principal detection instrument on a UAV platform for air ASW. The CMDS laser magnetometer is an innovative light-weight, compact, low-power helium metastable magnetometer capable of measuring scalar DC and ELF magnetic fields with high sensitivity in the frequency interval 0.01-100 Hz. A design goal of the CMDS was to reduce the system volume and weight by a factor of two with respect to AN/ASQ-233 system parameters. The CMDS has been successful in realizing this goal. The CMDS is intended for use on UAVs (vertical take-off and fixed wing) employed for ASW and land-based target detection such as buried weapons caches and IEDs. The proposed approach of the Subsequent Phase II effort includes (1) miniaturization of the CMDS electronics, (2) a CMDS helicopter flight test, (3) expansion of MGP algorithms to accommodate non-stationary noises, (4) temperature, shock and vibration testing of the CMDS sensor and electronics, (5) the construction of a test/backup CMDS, and (6) integration of the CMDS system to the platform.</t>
  </si>
  <si>
    <t>3 Phoenix, Inc.</t>
  </si>
  <si>
    <t>Adding Communications Mode Capability in the Periscope Detection Radar (PDR)</t>
  </si>
  <si>
    <t>N121-076-0183</t>
  </si>
  <si>
    <t>N00024-14-C-4000</t>
  </si>
  <si>
    <t>N121-076</t>
  </si>
  <si>
    <t>749972</t>
  </si>
  <si>
    <t>140785929</t>
  </si>
  <si>
    <t>180</t>
  </si>
  <si>
    <t>www.3phoenix.com</t>
  </si>
  <si>
    <t>14585 Avion Pwy</t>
  </si>
  <si>
    <t>Chantilly</t>
  </si>
  <si>
    <t>20151</t>
  </si>
  <si>
    <t xml:space="preserve">Steven E Wert </t>
  </si>
  <si>
    <t>Technical Point of Contact</t>
  </si>
  <si>
    <t>(202) 781-2976</t>
  </si>
  <si>
    <t>steven.wert@navy.mil</t>
  </si>
  <si>
    <t xml:space="preserve">Craig Yantiss </t>
  </si>
  <si>
    <t>Director of Radar Program</t>
  </si>
  <si>
    <t>(703) 956-6480</t>
  </si>
  <si>
    <t>craig.yantiss@3phoenix.net</t>
  </si>
  <si>
    <t>anti-submarine warfare (ASW),Radar Communications Systems,mine warfare (MIW),Common Tactical Picture (CTP),periscope detection radar,Carrier Strike Group (CSG),Mine countermeasures (MCM),Border security</t>
  </si>
  <si>
    <t>Effective communications and data sharing between the platforms in a Carrier Strike Group (CSG) are critical for Anti-Submarine Warfare (ASW), force protection, and situational awareness. The data links to convey this information must have low latency and high reliability. An effective communications architecture should employ multiple paths for critical ASW data to mitigate against limitations in any one communications system. Many platforms employ one or more radar systems that could be leveraged for this purpose. Utilizing an existing radar for communications could lead to lower lifecycle cost since much of the hardware can be reused or shared. Also, with ship space at a premium, in many cases adding another antenna specifically for a communications system simply may not be feasible. This Small Business Innovation Research (SBIR) effort focuses on the development of a low-cost, real-time network for sharing the ASW Common Tactical Picture (CTP) using a high-power, high-bandwidth radar with excess duty cycle as a broadcast transmitter and a low-cost digital receiver system that can be installed on receiving platforms. The transmitting radar propagates ASW CTP elements automatically to other platforms for prosecution.</t>
  </si>
  <si>
    <t>Automated Radio Frequency (RF) Spectrum Management for Wideband Electronic Warfare (EW) Systems</t>
  </si>
  <si>
    <t>N113-179-0270</t>
  </si>
  <si>
    <t>N00024-14-C-4054</t>
  </si>
  <si>
    <t>December 30, 2015</t>
  </si>
  <si>
    <t>N113-179</t>
  </si>
  <si>
    <t>749973</t>
  </si>
  <si>
    <t>153924188</t>
  </si>
  <si>
    <t xml:space="preserve">Douglas Stone </t>
  </si>
  <si>
    <t>,electronic warfare,spectrum management,Narrowband Interference,Filtering,Adaptive Bandwidth,Wideband System,automatic gain control,Interference Cancellation &amp; Suppression</t>
  </si>
  <si>
    <t>A holistic system approach is developed for wideband spectrum recognition and management for dynamically adapting the EW system to operate in the presence of large narrow- and wide-band interference. At RF, strong interference is suppressed below the LNA and AD saturation limits. Adaptive attenuation and bandwidth channelization for precision analysis maximize SNR and measurement quality. Post AD interference detection and characterization functions (previous NAVSEA SBIR), measure and report BOTH signal and interference, maintaining high POI in the presence of interference when time and frequency overlaps occur. Strong signal front end RF detectors monitor interference levels for indications and warnings and support emitter de-interleaving and ID. When available, knowledge of own-ship interferers (radar and SATCOM) is employed. The approach does not rely on a particular wideband technology, but rather on reconfigurable processing to enhance system performance.  In Phase I, RAS modeled key ARFSM functions in the wideband EW system architecture. Processing functions were described, and end-to-end performance estimates provided showing the efficacy of the approach. On Phase II, RAS will develop and demonstrate an ARFSM EDM using RF, FPGA, CPU and/or GPGPU processing elements, interface protocols, framework and concepts in the Navy Next Generation EW System architecture planned for BLQ-10 (IV/V).</t>
  </si>
  <si>
    <t>Cost-Effective Technologies for Fabrication of PiezoCrystal Vector Velocity Sensors</t>
  </si>
  <si>
    <t>N122-139-0469</t>
  </si>
  <si>
    <t>N00014-14-C-0126</t>
  </si>
  <si>
    <t>October 30, 2013</t>
  </si>
  <si>
    <t>April 06, 2016</t>
  </si>
  <si>
    <t>N122-139</t>
  </si>
  <si>
    <t>742421</t>
  </si>
  <si>
    <t xml:space="preserve">Christine A Sigety </t>
  </si>
  <si>
    <t>Scientific Officer</t>
  </si>
  <si>
    <t>Piezoelectric,Single crystals,Vector velocity sensor,Towed arrays,moored arrays,Undersea sensors</t>
  </si>
  <si>
    <t>Arrays of vector velocity sensors provide major system gains over legacy arrays of omnidirectional hydrophones in bottom moored and submarine/unmanned undersea vehicle (UUV) towed applications. For example, the left-right ambiguity of legacy devices is eliminated and an array sensitivity null can be steered at a noisy source of interference making much quieter targets detectable. The exceptionally sensitive, compact accelerometers made possible by the new relaxor piezocrystals are the key enabler for this performance enhancement. Since these sensors are only millimeters in size and are required in large numbers, a major technical hurdle for this technology is to devise cost-effective ways to manufacture the vector sensor. A cost model, relating the component and touch labor costs, is needed for the various design options. Once the dominant cost drivers have been identified, approaches to reducing costs, either through reducing component or labor costs, are essential if the Navy is to benefit from the new technology.</t>
  </si>
  <si>
    <t>Makai Ocean Engineering, Inc.</t>
  </si>
  <si>
    <t>Underwater Sensor System Autonomous Burial and Operation</t>
  </si>
  <si>
    <t>N11A-017-0129a</t>
  </si>
  <si>
    <t>N00039-15-C-0010</t>
  </si>
  <si>
    <t>December 15, 2014</t>
  </si>
  <si>
    <t>December 15, 2016</t>
  </si>
  <si>
    <t>N11A-T017</t>
  </si>
  <si>
    <t>1508395</t>
  </si>
  <si>
    <t>066271768</t>
  </si>
  <si>
    <t>http://www.makai.com</t>
  </si>
  <si>
    <t>P.O. Box 1206</t>
  </si>
  <si>
    <t>Kailua</t>
  </si>
  <si>
    <t>96734</t>
  </si>
  <si>
    <t xml:space="preserve">John Curtis </t>
  </si>
  <si>
    <t>Director, Distributed Systems Group</t>
  </si>
  <si>
    <t>(619) 524-7248</t>
  </si>
  <si>
    <t>john.e.curtis@navy.mil</t>
  </si>
  <si>
    <t xml:space="preserve">Jose Andres </t>
  </si>
  <si>
    <t>(808) 259-8871</t>
  </si>
  <si>
    <t>jose.andres@makai.com</t>
  </si>
  <si>
    <t>Burial,Array,Maritime,SURVEILLANCE</t>
  </si>
  <si>
    <t>The main objectives of this SBIR Phase II are to further enhance aspects of the previous STTR Phase II technology of the Installation Support Subsystem (ISS) development and to facilitate an accelerated transition to a fully realized Fleet capability.</t>
  </si>
  <si>
    <t>Articulating Thermal Sensing Manikin System for Burn Injury Prediction</t>
  </si>
  <si>
    <t>N112-143-0144</t>
  </si>
  <si>
    <t>N00189-14-C-Z042</t>
  </si>
  <si>
    <t>July 15, 2016</t>
  </si>
  <si>
    <t>N112-143</t>
  </si>
  <si>
    <t>499936</t>
  </si>
  <si>
    <t>264</t>
  </si>
  <si>
    <t>90501</t>
  </si>
  <si>
    <t xml:space="preserve">Tom Hart </t>
  </si>
  <si>
    <t>(508) 233-1351</t>
  </si>
  <si>
    <t>thart@nctrf.natick.army.mil</t>
  </si>
  <si>
    <t xml:space="preserve">Hans-Peter Brecht </t>
  </si>
  <si>
    <t>multiplexing,Wireless data transmission,Robotic actuation. Self contained,Miniature thermocouples,Air muscle,Modular system</t>
  </si>
  <si>
    <t>To address the Navy?s need for a manikin that can provide comprehensive testing of thermal protection clothing in a flame-filled environment, Physical Optics Corporation (POC) proposes to continue developing the ARticulated THErmal SEnsing MAnikin (ARTHESEMA). The prototype built during Phase I was based on a new design that uses POC-developed G10-FR4 structural elements and pneumatic actuators. Innovations in durable air muscles enable realistic repeated body movements in a flame-filled environment to accurately test the functionality of protective clothing under thermal and mechanical stress. As a result, this innovative technology will allow accurate testing of the functionality of protective clothing under thermal and mechanical stress, directly addressing platform requirements. In Phase I, POC demonstrated the feasibility of ARTHESEMA by fabricating a partial prototype, consisting of an articulated thermal sensing arm. This arm is currently in use at the Navy Clothing and Textile Research facility in Natick, MA. In Phase II, POC plans to develop and fabricate a full-scale manikin in combination with a embedded data acquisition system and traversing system based on the lessons learned from the Phase I development.</t>
  </si>
  <si>
    <t>TIAX LLC</t>
  </si>
  <si>
    <t>Capacitor-Battery Hybrid Cell</t>
  </si>
  <si>
    <t>N131-020-0112</t>
  </si>
  <si>
    <t>N39430-14-C-1506</t>
  </si>
  <si>
    <t>September 14, 2014</t>
  </si>
  <si>
    <t>N131-020</t>
  </si>
  <si>
    <t>500000</t>
  </si>
  <si>
    <t>111046152</t>
  </si>
  <si>
    <t>http://www.TIAXLLC.com</t>
  </si>
  <si>
    <t>35 Hartwell Avenue</t>
  </si>
  <si>
    <t>02421-3102</t>
  </si>
  <si>
    <t xml:space="preserve">Ken Ho </t>
  </si>
  <si>
    <t>Research Engineer</t>
  </si>
  <si>
    <t>(805) 982-1636</t>
  </si>
  <si>
    <t>ken.ho@navy.mil</t>
  </si>
  <si>
    <t xml:space="preserve">David Ofer </t>
  </si>
  <si>
    <t>(781) 879-1241</t>
  </si>
  <si>
    <t>ofer.david@tiaxllc.com</t>
  </si>
  <si>
    <t>ultracapacitor,Electrochemical Cell,stationary electrical energy storage</t>
  </si>
  <si>
    <t>Naval Facilities Engineering Command (NAVFAC) has need for a robust stationary electrical energy storage (EES) device with the best properties of both rechargeable batteries and electrochemical ultracapacitors; having energy density of 500 W/l, ability to deliver high power pulses of 5 kW/l, and capability to achieve 25,000 full depth of discharge cycles. There is also an emerging need for improved EES technology in the commercial electric power industry, where it is needed for integrating with variable output renewable sources such as wind and solar, and for both distributed and centralized siting in support of a more efficient and smart electricity generation and distribution grid. TIAX proposes to develop such an electrochemical EES device meeting the above energy, performance and life metrics. TIAX has already demonstrated the inherent ability of advanced active materials to deliver the levels of performance required in such a hybrid device, and the proposed program will demonstrate feasibility of developing an energy storage device that incorporates these materials to deliver that performance, and to do so with technologies that will yield manufacturing cost of less than $500 per kWh.</t>
  </si>
  <si>
    <t>Underwater Tracking System for Accurate Horizontal Directional Drilling</t>
  </si>
  <si>
    <t>N131-021-0334</t>
  </si>
  <si>
    <t>N39430-14-C-1507</t>
  </si>
  <si>
    <t>September 10, 2014</t>
  </si>
  <si>
    <t>October 31, 2015</t>
  </si>
  <si>
    <t>N131-021</t>
  </si>
  <si>
    <t>299981</t>
  </si>
  <si>
    <t xml:space="preserve">David Warren </t>
  </si>
  <si>
    <t>(805) 982-1197</t>
  </si>
  <si>
    <t>david.warren1@navy.mil</t>
  </si>
  <si>
    <t xml:space="preserve">John Matthews </t>
  </si>
  <si>
    <t>cable tracking,Horizontal Drilling,cable shore landing</t>
  </si>
  <si>
    <t>In response to the Navy need, Physical Optics Corporation (POC) proposes to mature, in Phase II, the new Underwater Tracking System (UNTRAS) developed and proven feasible in Phase I. The UNTRAS mechanical and electronic design developed in Phase I comprises two battery-operated units: a diver operated handheld detector (HHD) and a beacon ELF transceiver (BETR) that is placed inside the standard beacon housing. The BETR?s receiver remotely receives command signals from the HHD in order for the transmitter to emit optimal ELFs/ELF combinations for drill head tracking. The HHD incorporates an ELF receiver based on POC?s magnetic field processing modules and an ELF command transmitter to remotely control the BETR to generate frequencies required for tracking. Phase I?s electronic design and ruggedized, watertight packaging for underwater usage allows UNTRAS compatibility with standard horizontal directional drilling (HDD) systems. In Phase II, the UNTRAS design will be further refined and optimized, and POC will build a full-scale system engineering prototype to test in a near-relevant environment. Based on test results, the system prototype will be modified for a final test and evaluation at near-relevant environment to demonstrate its readiness for field testing.</t>
  </si>
  <si>
    <t>TIPD, L.L.C.</t>
  </si>
  <si>
    <t>Non-Mechanically Moving Solar Directing System for Photovoltaic Modules</t>
  </si>
  <si>
    <t>N131-019-0016</t>
  </si>
  <si>
    <t>N39430-14-C-1508</t>
  </si>
  <si>
    <t>N131-019</t>
  </si>
  <si>
    <t>359277</t>
  </si>
  <si>
    <t>601990778</t>
  </si>
  <si>
    <t>1430 N. 6th Ave.</t>
  </si>
  <si>
    <t>85705</t>
  </si>
  <si>
    <t xml:space="preserve">Peter y Ly </t>
  </si>
  <si>
    <t>(805) 982-1367</t>
  </si>
  <si>
    <t>peter.ly@navy.mil</t>
  </si>
  <si>
    <t xml:space="preserve">Lloyd LaComb </t>
  </si>
  <si>
    <t>(520) 626-1747</t>
  </si>
  <si>
    <t>lacomb@tipdllc.com</t>
  </si>
  <si>
    <t>Building Integrated Photovoltaics,solar tracking,PV,HOE,BIPV,wavelength shifting,Solar energy,Renewable Energy</t>
  </si>
  <si>
    <t>A key focus of the United States government?s energy policy is to develop technologies that will allow the country to reduce Green House Gases by 80% by 2050. In support of this effort, the US Secretary of the Navy has developed a set of energy goals which include producing at least 50% of shore-based energy requirements using alternative sources primarily solar power.  We have developed two thin film technologies that are capable of revolutionizing solar collection technology by capturing additional light without the need for the additional expenses associated with mechanical tracking systems. The research uses two sets of thin film layers acting in concert to increase the amount of light reaching the solar cells. The first thin film improves light collection using Holographic Optical Elements. The second thin film layer is shifts the frequency of the incoming solar radiation from the UV of the spectrum into visible regions where the solar cells generate are more efficient. Our Phase I program demonstrated that the technologies were scalable to 600mmx300mm sizes and capable of generating approximately 60W/m2. In the Phase II program, we will increase the size of the collection system to 1m2 and the efficiency in transparent applications to 75W/m2.</t>
  </si>
  <si>
    <t>Deployable Multi-Band Radio Base Station</t>
  </si>
  <si>
    <t>N122-148-0627</t>
  </si>
  <si>
    <t>N66001-14-C-5217</t>
  </si>
  <si>
    <t>September 29, 2015</t>
  </si>
  <si>
    <t>N122-148</t>
  </si>
  <si>
    <t>492542</t>
  </si>
  <si>
    <t>35806</t>
  </si>
  <si>
    <t xml:space="preserve">Alan Hermansen </t>
  </si>
  <si>
    <t>(619) 553-7770</t>
  </si>
  <si>
    <t>alan.hermansen@navy.mil</t>
  </si>
  <si>
    <t>cellular,Military WCDMA,,WCDMA,JTRS,MUOS,JTNC</t>
  </si>
  <si>
    <t>WCDMA repeater payloads being developed for deployment on unmanned aerial vehicles will provide enhanced beyond line of sight coverage with guaranteed Quality of Service for the warfighter. To become a reality, these payloads will require deployable multiband base stations to serve as the ground infrastructure. The base station is designed in this project, thereby enabling this network architecture and revolutionizing battlefield communications.</t>
  </si>
  <si>
    <t>Development of an HSI Module and Material-Design Software to Support Concurrent Design Concept Exploration</t>
  </si>
  <si>
    <t>N142-083-0049</t>
  </si>
  <si>
    <t>M67854-15-C-6506</t>
  </si>
  <si>
    <t>November 05, 2014</t>
  </si>
  <si>
    <t>September 04, 2015</t>
  </si>
  <si>
    <t>N142-083</t>
  </si>
  <si>
    <t>http://www.hfdesignworks.com</t>
  </si>
  <si>
    <t>1350 Pine Street, Suite 6</t>
  </si>
  <si>
    <t>80302</t>
  </si>
  <si>
    <t xml:space="preserve">Scott T Scheff </t>
  </si>
  <si>
    <t>(303) 945-4920</t>
  </si>
  <si>
    <t>,Framework for Assessing Cost and Technology (FACT),interface design,Modeling,Human Factors,Analysis of Alternatives (AoA),Affordability,Human System Integration (HSI),Software Module</t>
  </si>
  <si>
    <t>HF Designworks (HFDW) describes an approach for developing a Human System Integration (HSI) module to the existing Framework for Assessing Cost and Technology (FACT) tool. The HSI module, working within a SysML format, will hold implications for hardware design in terms of the eight HSI domains: Human Factors Engineering (HFE), Personnel, Habitability, Manpower, Training, Safety, Occupational Health, and Survivability. Benefits of such a module include improved safety and reduced manufacturing and maintenance costs; thereby contributing to reduced life-cycle costs. The Phase 1 effort will include identifying requirements for such a module and performing best of breed analyses of existing modeling algorithms to select relevant features for inclusion in our HSI module. Phase 1 will result in a plan and paper-based prototype of such a module, enabling heuristic assessments of design choices leveraging HSI related life-cycle concerns. Phase 2 will further develop, implement, and test the module as it becomes a plugin to FACT. The goal of this project is to develop a principle- and model-based software module that allows users to evaluate and compare potential designs in terms of their expected effects on operator performance, safety, and lifecycle costs (ensuring HSI domains are properly represented) before these systems are built.</t>
  </si>
  <si>
    <t>Nokomis, Inc</t>
  </si>
  <si>
    <t>Detection of Permethrin in Military Uniforms via Microwave NDE</t>
  </si>
  <si>
    <t>N142-084-0586</t>
  </si>
  <si>
    <t>M67854-15-C-6510</t>
  </si>
  <si>
    <t>March 04, 2016</t>
  </si>
  <si>
    <t>N142-084</t>
  </si>
  <si>
    <t>149837</t>
  </si>
  <si>
    <t>187594788</t>
  </si>
  <si>
    <t>http://www.nokomisinc.com</t>
  </si>
  <si>
    <t>310 5th St.</t>
  </si>
  <si>
    <t>Charleroi</t>
  </si>
  <si>
    <t>15022</t>
  </si>
  <si>
    <t xml:space="preserve">Gena Johnson </t>
  </si>
  <si>
    <t>Director of Advanced Tech</t>
  </si>
  <si>
    <t>(724) 483-3946</t>
  </si>
  <si>
    <t>gjohnson@nokomisinc.com</t>
  </si>
  <si>
    <t xml:space="preserve">Andrew Portune </t>
  </si>
  <si>
    <t>(724) 926-2299</t>
  </si>
  <si>
    <t>aportune@nokomisinc.com</t>
  </si>
  <si>
    <t>Nondestructive evaluation,Military uniforms,microwave spectroscopy,In-Situ Measurements,Handheld device,Microwave Absorption,permethrin detection</t>
  </si>
  <si>
    <t>Permethrin content in the Marine Corps Combat Utility Uniform (MCCUU) decreases during active field duty, potentially exposing Marines to disease-carrying insects. Chemical based tests are currently impossible to perform in-situ under field condition, requiring consumables, bulky equipment, and a long test time. Under this effort, Nokomis will develop a handheld permethrin detection device that uses nondestructive microwave absorption measurements to determine the concentration of permethrin in the MCCUU in less than two seconds. All chemical species absorb microwave energy as they undergo energy state transitions. Nokomis device will target multiple frequencies in the microwave frequency band where permethrin exhibits its characteristic absorption behavior. Experimental tests on controlled sample sets will be performed to derive requirements for the handheld device. Current expectations are that the developed product will weigh less than two pounds, fit within a Marines pocket, and perform accurate tests on any part of the uniform within two seconds. Sensitivity to concentrations as low as 50 pico-grams per square centimeter are expected through use of Nokomis microwave sensor technology as a foundation for the handheld device. The technology developed under this program is thereby anticipated to exceed stated Marine Corps requirements for the handheld permethrin detection device.</t>
  </si>
  <si>
    <t>HarmonoLogic LLC</t>
  </si>
  <si>
    <t>In-situ, Non-Destructive Optical Spectroscopic Permethrin Test System</t>
  </si>
  <si>
    <t>N142-084-0833</t>
  </si>
  <si>
    <t>M67854-15-C-6511</t>
  </si>
  <si>
    <t>962428384</t>
  </si>
  <si>
    <t>http://www.harmonologic.com</t>
  </si>
  <si>
    <t>370 S. Crenshaw Blvd.</t>
  </si>
  <si>
    <t>Ste E202K</t>
  </si>
  <si>
    <t>90503</t>
  </si>
  <si>
    <t xml:space="preserve">Yunping Yang </t>
  </si>
  <si>
    <t>Director of R&amp;D</t>
  </si>
  <si>
    <t>(310) 430-3132</t>
  </si>
  <si>
    <t>yyang@harmonologic.com</t>
  </si>
  <si>
    <t>individual protection,Military Clothing,chemometrics,optical spectroscopy,Combat Clothing,permethrin,Data and Sensor Fusion,Textile Production</t>
  </si>
  <si>
    <t>To address Navy need for a novel in-situ, real-time, non-destructive permethrin test device for verification of permethrin content in military fabrics and uniforms in the field, HarmonoLogic LLC proposes to develop a new In-situ, Non-Destructive Optical Spectroscopic Permethrin Test (INDOSP) system based on optical spectroscopic sensing technologies. The portable, hand-held, non-destructive INDOSP system rapidly (within 10 seconds) and accurately (relative error &lt; 5%) measures the permethrin content and determines the level of protection remaining on military uniform and fabric in the field. Being a non-destructive optical spectroscopic technology, the INDOSP system does not need any solvent for extraction of permethrin. The single uniform optical spectroscopic platform results in a simplified compact, portable and hand-held device ( &amp;#8804; 6 &amp;#61620; 8 &amp;#61620; 12 in., &lt; 1 lb.) INDOSP system. The ruggedized package makes the INDOSP system robust, fieldable and compliant with MIL-STD-810G. The small form factor and the non-contact detection scheme of INDOSP provides the user the ability to test on any military fabric in multiple configurations. In Phase I HarmonoLogic will demonstrate the feasibility of INDOSP technology by fabricating and testing a TRL-4 prototype. In Phase II we plan to refine the technology and fabricate an integrated TRL-5 INDOSP prototype.</t>
  </si>
  <si>
    <t>Hy-Tek Manufacturing Co. Inc.</t>
  </si>
  <si>
    <t>Vectored Force Suspension Helmet Liner (VFSHEL)</t>
  </si>
  <si>
    <t>N142-085-0296</t>
  </si>
  <si>
    <t>M67854-15-C-6512</t>
  </si>
  <si>
    <t>N142-085</t>
  </si>
  <si>
    <t>149774</t>
  </si>
  <si>
    <t>106924822</t>
  </si>
  <si>
    <t>http://www.hytekmfg.com</t>
  </si>
  <si>
    <t>1998 Bucktail Lane</t>
  </si>
  <si>
    <t>Sugar Grove</t>
  </si>
  <si>
    <t>60554</t>
  </si>
  <si>
    <t xml:space="preserve">John Bastian </t>
  </si>
  <si>
    <t>(630) 466-7678</t>
  </si>
  <si>
    <t>jbastian@hytekmfg.com</t>
  </si>
  <si>
    <t xml:space="preserve">John Jude </t>
  </si>
  <si>
    <t>Engineering Director</t>
  </si>
  <si>
    <t>(630) 466-7664</t>
  </si>
  <si>
    <t>jjude@hytekmfg.com</t>
  </si>
  <si>
    <t>force vectoring helmet liner,head acceleration attenuation,ballistic impact dissipation,helmet impact energy attenuation,impact force vectoring,Head Protection,force vectoring combat helmet</t>
  </si>
  <si>
    <t>To overcome the capability gaps of current ECH suspension and retention liners, Hy-Tek Manufacturing Co. Inc. (HMC) will rely on a novel approach that significantly attenuates the transfer of low and high velocity impact energy to the soldiers head by vectoring a portion of that impact energy along a geometric plane tangential to the soldiers head. Unlike the functionality of current suspension and retention liners that provide only impact energy absorption, the Force Vectoring Suspension Helmet Liner (FVSHEL) will significantly reduce both head acceleration and force impulse transmission through the ECH shell across the full spectrum of blunt, ballistic and blast impacts using force vectoring and energy absorption.</t>
  </si>
  <si>
    <t>Protective Helmet Suspension and Retention System</t>
  </si>
  <si>
    <t>N142-085-0421</t>
  </si>
  <si>
    <t>M67854-15-C-6513</t>
  </si>
  <si>
    <t>79848</t>
  </si>
  <si>
    <t>078513593</t>
  </si>
  <si>
    <t>Director, Finance &amp; Admin</t>
  </si>
  <si>
    <t xml:space="preserve">Kristen LeRoy </t>
  </si>
  <si>
    <t>Group Leader, Biomedical</t>
  </si>
  <si>
    <t>kleroy@vivonics.com</t>
  </si>
  <si>
    <t>Head Protection,Blunt Impact,helmet,Thermal Capacitance,Ballistic Energy Dissipation,Retention System,moisture management,suspension system</t>
  </si>
  <si>
    <t>The Marine Corps is preparing to field the new Enhanced Combat Helmet (ECH) which replaces the Advanced Combat Helmet (ACH). The ECH has an updated shell made of lightweight polyethylene material that provides a higher degree of protection than Kevlar used in ACH, but the suspension and retention system have not been updated to account for the increased amount of ballistic energy that these improved helmet shells are now able to withstand. Another issue with the current suspension and retention systems is that they are integrated into the entire helmet system with the chinstrap attached to the shell by bolt holes. These bolt holes are the Achilles heel of shell, however, serving as a funnel for bullets that strike the helmet within a one inch radius of a bolt hole.Our team has a practical understanding of the evolution of helmet systems, particularly from Gentex Corporations early work in this area to date. In this proposed Phase I effort, the Vivonics and Gentex team will complete development and initial testing of a lightweight, multi-impact, mixed media ventilated liner that provides both impact protection and comfort and that is not affected by temperature, altitude, or moisture. Our approach recognizes the value in producing a helmet suspension and retention system the can be incorporated into the current inventory of shells with bolt holes, but maintains a firm eye on the future of shell technology which will eliminate these holes and their associated weaknesses. Vivonics serves not only as a system integrator but also brings to the design novel moisture wicking technology as a means to manage heat and perspiration buildup inside the helmet.</t>
  </si>
  <si>
    <t>Maritime Applied Physics Corporation</t>
  </si>
  <si>
    <t>N142-085-0618</t>
  </si>
  <si>
    <t>M67854-15-C-6514</t>
  </si>
  <si>
    <t>188955991</t>
  </si>
  <si>
    <t>http://www.mapcorp.com</t>
  </si>
  <si>
    <t>1850 Frankfurst Avenue</t>
  </si>
  <si>
    <t>Baltimore</t>
  </si>
  <si>
    <t>21226</t>
  </si>
  <si>
    <t xml:space="preserve">Peter MacShane </t>
  </si>
  <si>
    <t>Manager, Business Adminis</t>
  </si>
  <si>
    <t>(443) 524-3330</t>
  </si>
  <si>
    <t>macs@mapcorp.com</t>
  </si>
  <si>
    <t xml:space="preserve">Nersesse Nersessian </t>
  </si>
  <si>
    <t>n_nersessian@mapcorp.com</t>
  </si>
  <si>
    <t>shock isolator,helmet suspension pad,additive manufacturing,negative stiffness shock</t>
  </si>
  <si>
    <t>Maritime Applied Physics Corporation (MAPC) in collaboration with University of Texas at Austin (UTAustin) proposes to develop a suspension pad and retention system for ballistic helmets for the mitigation of blunt and ballistic impact loads using negative stiffness elements. Although various helmet pads are available on the market it is understood that they are not optimized for increased ballistic energy absorption realized by current state of the art helmet shells. Unlike other shock absorbers, negative stiffness suspensions can be tailored to maximize energy absorption for a given force threshold and travel requirement in a resettable manner with the potential for low cost afforded by additive manufacturing. They can even be functionally graded to offer shock isolation for transient loads of various amplitudes. In combination with analytical modeling and experimental testing MAPC and its partner will attempt to demonstrate a helmet suspension that meets the requirements of the solicitation.</t>
  </si>
  <si>
    <t>Ad-Hoc Ground Based Counter-Fire System</t>
  </si>
  <si>
    <t>N142-086-0266</t>
  </si>
  <si>
    <t>M67854-15-C-6515</t>
  </si>
  <si>
    <t>N142-086</t>
  </si>
  <si>
    <t>79899</t>
  </si>
  <si>
    <t>619354488</t>
  </si>
  <si>
    <t>46561 Expedition Drive</t>
  </si>
  <si>
    <t xml:space="preserve">Carrie M Willmore </t>
  </si>
  <si>
    <t xml:space="preserve">Greg Johnson </t>
  </si>
  <si>
    <t>greg.johnson@goctsi.com</t>
  </si>
  <si>
    <t>map overlay,Sound geo-location,radio network analysis,speed of sound modeling,bearing only positioning,sound identification</t>
  </si>
  <si>
    <t>The Marine Corps is looking for innovative solutions to improve the effectiveness of locating and identifying weapon system Points of Origin (POO) and Points of Impact (POI). At the same time, the Marine Corps wants this system automated on ground vehicles where the subject system will be the secondary or tag-along mission. This capability will drastically reduce the manpower currently required to perform this needed battlefield function. Coherent Technical Solution Inc. (CTSi), in conjunction with The University of Mississippi has provided this proposal to meet this Marine Corps SBIR. The proposal provides a base and option. The base will provide an autonomous algorithm that will take acoustic data from up to 12 remote listening posts and produce an accurate position of the acoustic event. The base option will also demonstrate this capability via simulation and provide a complete definition of all the data required to perform this mission. The option will provide the needed algorithms to identify the weapon type as well as distinguish between POO and POI. The option will also provide the analysis that will ensure that the data loading can be accommodated by the current radio network and display the information on a map overlay.</t>
  </si>
  <si>
    <t>Scientific Applications &amp; Research Assoc., Inc.</t>
  </si>
  <si>
    <t>Advanced Indirect Fire Geolocation Using Relocatable Listening Posts</t>
  </si>
  <si>
    <t>N142-086-0337</t>
  </si>
  <si>
    <t>M67854-15-C-6516</t>
  </si>
  <si>
    <t>614108918</t>
  </si>
  <si>
    <t>100</t>
  </si>
  <si>
    <t>http://www.sara.com</t>
  </si>
  <si>
    <t>6300 Gateway Dr.</t>
  </si>
  <si>
    <t>90630</t>
  </si>
  <si>
    <t xml:space="preserve">Ruth M Craig </t>
  </si>
  <si>
    <t>(714) 224-4410</t>
  </si>
  <si>
    <t>rcraig@sara.com</t>
  </si>
  <si>
    <t xml:space="preserve">Ben Thien </t>
  </si>
  <si>
    <t>bthien@sara.com</t>
  </si>
  <si>
    <t>Geolocation,Acoustic Sensors,Hostile fire</t>
  </si>
  <si>
    <t>Acoustic detection of indirect fire impact points and the points of origin is a difficult problem. The sensors themselves are time consuming to emplace and maintain, the acoustic data received is difficult to interpret, and sound transmission times introduce latency into the system. SARA proposes an innovative set of algorithms at the command post level to interpret the reports from an array of mobile listening posts with a constantly changing configuration. The algorithms first correlate overlapping and conflicting attacks into event groups. The event groups are then analyzed to determine shot geolocations. Finally, a grouping analysis turns a confusing cloud of shots into discrete attacker positions to report to the warfighter.SARA envisions the command post algorithms as one segment of an integrated indirect fire system that includes advanced listening post signal processing algorithms and advanced flow noise reducing sensors. SARA has an innovative environmentally rugged sensor technology, and a suite of listening post algorithms that can be integrated into the system. The current investigation into the command post algorithms will derive requirements for listening post sensor designs and drive their implementation.</t>
  </si>
  <si>
    <t>Hyperion Technology Group, Inc.</t>
  </si>
  <si>
    <t>N142-086-0720</t>
  </si>
  <si>
    <t>M67854-15-C-6517</t>
  </si>
  <si>
    <t>140272</t>
  </si>
  <si>
    <t>832961465</t>
  </si>
  <si>
    <t>http://www.hyperiontg.com</t>
  </si>
  <si>
    <t>3248 WEST JACKSON</t>
  </si>
  <si>
    <t>TUPELO</t>
  </si>
  <si>
    <t>MS</t>
  </si>
  <si>
    <t>38801</t>
  </si>
  <si>
    <t xml:space="preserve">Geoffrey G Carter </t>
  </si>
  <si>
    <t>(662) 823-0600</t>
  </si>
  <si>
    <t>gcarter@hyperiontg.com</t>
  </si>
  <si>
    <t xml:space="preserve">William Frazier </t>
  </si>
  <si>
    <t>(662) 823-0622</t>
  </si>
  <si>
    <t>gfrazier@hyperiontg.com</t>
  </si>
  <si>
    <t>Data Fusion,Point of Origion,GCFS,Sensors,Acoustic Signal Processing,maneuverable assets,law enforcement,acoustic sensor,meteorology,Homeland Security,Terrain,point of impact</t>
  </si>
  <si>
    <t>Acoustic sensors, such as the Ground Counter Fire Sensor (GCFS), are used by the USMC to identify the point-of-origin (POO) and point-of-impact (POI), as well as provide source identification. This effort will develop a proof-of-feasibility set of signal processing algorithms for the GCFSs Command Post (CP). These algorithms will permit a network consisting of a mixture of up to 12 fixed listening posts (LPs) and relocatable LPs (RLPs). The CP will de-conflict simultaneous events and identify POO / POI as well as the firing platform with the accuracy stated in the solicitation as an optimal goal. Hyperion will develop a robust event location estimation algorithm. A stochastic data fusion method will be developed for handling simultaneous events. Acoustic ray-tracing and wave propagation estimators, using meteorology and terrain data, will be used to achieve highly accurate calculations of event time and location and support improved event type identification. As a benefit of this work, the USMC can implement an improved sensor network, lessening the logistical burden on the Warfighter in regards to emplacement, operation and maintenance.</t>
  </si>
  <si>
    <t>Rugged and Energy-Efficient Portable Oxygen Generator For Field Hospitals</t>
  </si>
  <si>
    <t>N142-087-0017</t>
  </si>
  <si>
    <t>M67854-15-C-6518</t>
  </si>
  <si>
    <t>N142-087</t>
  </si>
  <si>
    <t>84632</t>
  </si>
  <si>
    <t>http://www.ata-e.com</t>
  </si>
  <si>
    <t>13290 EVENING CREEK DRIVE SOUTH</t>
  </si>
  <si>
    <t>Director, New Technology</t>
  </si>
  <si>
    <t>joshua.davis@ata-e.com</t>
  </si>
  <si>
    <t xml:space="preserve">Theodore Hill </t>
  </si>
  <si>
    <t>Senior Technical Advisor</t>
  </si>
  <si>
    <t>(858) 480-2135</t>
  </si>
  <si>
    <t>thill@ata-e.com</t>
  </si>
  <si>
    <t>Oxygen Generation,portable oxygen,expeditionary medical,PSA,medical oxygen,VPSA,field hospital</t>
  </si>
  <si>
    <t>ATA Engineering proposes to develop an innovative portable oxygen generation system design through integration of commercial-off-the-shelf (COTS) components featuring advanced technologies, implementation and evaluation of targeted equipment modifications for improved performance, and incorporation of design features for vibration and environmental ruggedness. The design process will seek to optimize the production of oxygen given the constraints of power, weight, footprint, and other Marine Corps requirements. ATAs Principal Investigator is the original inventor of the advanced technologies implemented in POG systems now sold around the world under different brands. These technologies will be leveraged here as foundational components of the new system and will be extended and ruggedized to meet the requirements stated in the solicitation. A leading manufacturer of oxygen generation systems will be a key development partner on this project.</t>
  </si>
  <si>
    <t>Portable, Hybrid Electrochemical Oxygen Generation and Compression System</t>
  </si>
  <si>
    <t>N142-087-0195</t>
  </si>
  <si>
    <t>M67854-15-C-6519</t>
  </si>
  <si>
    <t>184758308</t>
  </si>
  <si>
    <t>77845</t>
  </si>
  <si>
    <t xml:space="preserve">Darla Hisaw </t>
  </si>
  <si>
    <t>Project Management Specia</t>
  </si>
  <si>
    <t xml:space="preserve">Mahesh Waje </t>
  </si>
  <si>
    <t>mahesh.waje@lynntech.com</t>
  </si>
  <si>
    <t>oxygen compressor,Forward Resuscitative Surgical System,Medical grade oxygen,Oxygen Concentrator,Electrochemical oxygen generation,hybrid oxygen concentrator,portable oxygen generator</t>
  </si>
  <si>
    <t>Pure oxygen is required in many medical applications including ventilation, anesthesia and refilling oxygen bottles. Forward Resuscitative Surgical System (FRSS) requires medical grade oxygen on demand in expeditionary environments. Although compressed oxygen bottles can provide this medical grade oxygen, the logistics associated with the constant supply of filled bottles makes it un-sustainable as a primary source of oxygen in forward positions. Currently, the FRSS uses a Portable Oxygen Generation System (POGS) for the required oxygen supply, but the power consumption (&gt;1800 W) and large footprint (644 lbs with a volumetric envelope of 34 cb. ft) issues prevented the widespread use of FRSS at the front positions due to power output limitations of the gensets used. Lynntech proposes a hybrid electrochemical approach that produces medical grade oxygen and compress it to 2200 psi oxygen bottles. The preliminary results and analysis demonstrated that the power consumption for the entire system can be lowered to 1200 W with a logistics footprint of 100 lbs in weight and 10 cb. ft. in volume in order to produce 10 slpm of 99+% oxygen and compress it to 2200 psi, which is ideal for FRSS.</t>
  </si>
  <si>
    <t>Expeditionary Portable Oxygen Generation System</t>
  </si>
  <si>
    <t>N142-087-0377</t>
  </si>
  <si>
    <t>M67854-15-C-6520</t>
  </si>
  <si>
    <t>74</t>
  </si>
  <si>
    <t>80033</t>
  </si>
  <si>
    <t xml:space="preserve">Gokhan Alptekin </t>
  </si>
  <si>
    <t>(303) 940-2349</t>
  </si>
  <si>
    <t>galptekin@tda.com</t>
  </si>
  <si>
    <t>Portable oxygen generation,Vacuum swing adsorption,medical oxygen,Air separation</t>
  </si>
  <si>
    <t>The Forward Resuscitative Surgical System (FRSS) provides an expeditionary surgical capability for the surgical stabilization of injured warfighters. For Marine Corps expeditionary medical applications, Portable Oxygen Generation (POG) is used to produce on-demand medical-grade oxygen from air for patient ventilation, anesthesia, and to refill oxygen bottles. The power demand for current POG systems can exceed 1800 W and overload the FRSS generators. Additionally, these systems are bulky (34.35 CF) and heavy (644 lbs). Oxygen bottles are sometimes used; but due to their finite storage capacity they create even a larger logistics burden. TDA Research, Inc. (TDA) proposes to develop a small, low power, portable oxygen generator that uses vacuum swing adsorption (VSA) to produce USP grade medical oxygen. The unit uses ambient air as the feed and delivers a very high purity oxygen (over 99% vol. if desired). This unit will meet DOD requirements for high flow capacity (10-15 LPM) and be able to produce oxygen at up to 2,200 psig to refill D-size oxygen bottles. In Phase I we will carry out a detailed design of a VSA based POG system using our proprietary air separation sorbent and demonstrate that TDAs POG can meet the Marine Corps needs. The concentrator will have an adjustable pressure output to produce 10-15 LPM of O2 at 93+% vol. purity from ambient air. The unit will be designed to operate in all climates and environments that may be encountered by Marine Corps; its operation will not be degraded at ambient temperatures between 125F and -40F, it will operate in all humidity levels up to 100 percent, and be resistant to the effects of salt/water spray, and extreme sand and dust conditions to the extent outlined in MIL-STD 810F/G. TDAs POC can be employed in all FRSSs and will have the ability to be transported in all tactical cargo and medical vehicles, including Marine Corps rotary aircraft.</t>
  </si>
  <si>
    <t>High Efficiency Insulating Barrier for Expeditionary Shelters</t>
  </si>
  <si>
    <t>N142-088-0018</t>
  </si>
  <si>
    <t>M67854-15-C-6521</t>
  </si>
  <si>
    <t>N142-088</t>
  </si>
  <si>
    <t>154458</t>
  </si>
  <si>
    <t xml:space="preserve">Allison Hutchings </t>
  </si>
  <si>
    <t>(858) 480-2021</t>
  </si>
  <si>
    <t>allison.hutchings@ata-e.com</t>
  </si>
  <si>
    <t>insulating barrier,softwall shelter,tent,Thermal Insulation,energy efficient,Expeditionary Warfare,deployable shelter</t>
  </si>
  <si>
    <t>Existing expeditionary shelter systems used by the US Marine Corps require significant energy resources for climate control and current thermal insulation solutions create unnecessary logistical burden due to their size and weight. ATA Engineering, Inc. proposes an SBIR project to adapt and continue development of its proprietary insulating barrier technology, whose feasibility in achieving R-values and storage efficiency exceeding those identified by the solicitation has already been proven in a development effort with the US Army. ATA will leverage knowledge and expertise originally gained from the previous effort, in particular an innovative high R-value insulating barrier formed from a cellular fabric system. The design will be refined and further optimized to meet the performance requirements identified in the specification. Once compliance with the fundamental requirements (insulative performance, weight density, and storage volume) are indicated through analytical simulation and specimen thermal testing, the concept will be applied to a preliminary full-scale design for integration with HDTs Base-X Model 305 expeditionary shelter system already in use by the Marine Corps as the Expeditionary Shelter System (Medium).</t>
  </si>
  <si>
    <t>LGarde, Inc.</t>
  </si>
  <si>
    <t>Insulating Barriers for Softwall Shelters</t>
  </si>
  <si>
    <t>N142-088-0407</t>
  </si>
  <si>
    <t>M67854-15-C-6522</t>
  </si>
  <si>
    <t>79989</t>
  </si>
  <si>
    <t>076084490</t>
  </si>
  <si>
    <t>www.lgarde.com</t>
  </si>
  <si>
    <t>15181 Woodlawn Avenue</t>
  </si>
  <si>
    <t>Tustin</t>
  </si>
  <si>
    <t>92780</t>
  </si>
  <si>
    <t xml:space="preserve">Larry Beebe </t>
  </si>
  <si>
    <t>(714) 259-0771</t>
  </si>
  <si>
    <t>larry_beebe@lgarde.com</t>
  </si>
  <si>
    <t xml:space="preserve">Linden Bolisay </t>
  </si>
  <si>
    <t>Senior Materials Scientis</t>
  </si>
  <si>
    <t>linden_bolisay@lgarde.com</t>
  </si>
  <si>
    <t>tent,softwall shelter,Insulation,Retrofit,camping.</t>
  </si>
  <si>
    <t>Softwall shelter systems are unable to maintain comfortable interior working and living conditions when used at locations with extreme environments and possess poor energy efficiency through high fuel consumption. LGarde, Inc. is currently developing a thermal insulation system for softwall shelters to address the need to increase energy efficiency and reduce fuel consumption in the military. LGardes insulation system is based on Multi-Layer Insulation (MLI) panels that can be easily fabricated from commercially available products and retrofitted into existing shelters. The MLI panels offer high insulation capabilities while still possessing low mass and thickness in the stowed state, high packaging ratio, and performance in low and high temperature conditions as well as in humid climates. During Phase I, the feasibility of the insulation system will be demonstrated through both analytical methods and experiments. In Phase II, we will develop a prototype of the softwall shelter integrated with the LGardes insulation system for further evaluation through field testing in relevant environments, as well as refine and optimize the manufacturing process to fabricate the insulation. In Phase III, efforts will focus on transitioning the technology for Marine Corps use.</t>
  </si>
  <si>
    <t>Flexible Hybrid Composite Insulation for Software Shelters</t>
  </si>
  <si>
    <t>N142-088-0453</t>
  </si>
  <si>
    <t>M67854-15-C-6523</t>
  </si>
  <si>
    <t>117</t>
  </si>
  <si>
    <t>http://www.lunainc.com</t>
  </si>
  <si>
    <t>301 1st Street SW</t>
  </si>
  <si>
    <t>24011</t>
  </si>
  <si>
    <t>tents,energy efficient,softwall shelter,hybrid thermal insulation</t>
  </si>
  <si>
    <t>With renewed emphasis on energy efficiency, the Marine Corps currently employs radiant insulating barriers in the Expeditionary Shelter System of softwall shelters. These barriers provide an additional insulation value of R-4 consisting of layered textiles that insulate radiant heat and reflect radiant heat. The current barriers are thick and heavy which negates some of the energy savings because of the greater logistical burden associated with the transport of the current barriers due to the additional space and weight constraints. Therefore, there is a need to replace these insulation materials with barriers that have greater R-value as well as decreased storage and weight characteristics over the currently used technologies. The ideal system would be robust, less than  inch thick, weighing less than 12 ounces/yd2 and possess an effective R-value of 4+. Luna Innovations has identified an innovative approach to thermal insulation through the use of lightweight, flexible hybrid composites that mimic the properties of silica aerogels, but at a fraction of the cost. These hybrid materials have been shown to achieve R-values/inch of 20+ under ambient conditions and can be used in combination with radiant (low emissivity) insulation materials to provide an unparalleled barrier to heat and moisture transfer.</t>
  </si>
  <si>
    <t>2.5-Ton Foldable Litter</t>
  </si>
  <si>
    <t>N142-089-0253</t>
  </si>
  <si>
    <t>M67854-15-C-6524</t>
  </si>
  <si>
    <t>N142-089</t>
  </si>
  <si>
    <t>149865</t>
  </si>
  <si>
    <t>01810</t>
  </si>
  <si>
    <t>(978) 738-8146</t>
  </si>
  <si>
    <t xml:space="preserve">Peter Warren </t>
  </si>
  <si>
    <t>Vice President, Materials</t>
  </si>
  <si>
    <t>pwarren@psicorp.com</t>
  </si>
  <si>
    <t>Lightweight,Folding,Stretcher,high load,low volume,Litter</t>
  </si>
  <si>
    <t>PSI and ABS are teaming together again to apply their lightweight deployable litter technology to the challenge of high-g loading of the transported Marine. The PSI and ABS Principal Investigators have already collaborated on the successful development of a collapsible/deployable litter that is half as heavy as the current state of the art and folds into half the volume. In addition to meeting the physical requirements, testing by untrained users has shown that the PSI/ABS approach is also robust to abuse and intuitively easy to operate. The core technologies that have enabled this field-proven performance will be applied to the very aggressive Marine Corps challenge. During the Phase I effort, the team will increase the load capacity of the current design by increasing the local material thicknesses of key elements. The load bearing performance will be confirmed through static testing. The Option effort will be used to fabricate additional litters for Marine user evaluation. During the Phase II, the team will refine the design, add usability features such as Patient Movement Items attachment features, and streamline the manufacturing process. By the end of the Phase II, the team will deliver 15 production litters for user evaluation and destructive testing.</t>
  </si>
  <si>
    <t>Cornerstone Research Group, Inc.</t>
  </si>
  <si>
    <t>TRACER Litter System</t>
  </si>
  <si>
    <t>N142-089-0425</t>
  </si>
  <si>
    <t>M67854-15-C-6525</t>
  </si>
  <si>
    <t>130020209</t>
  </si>
  <si>
    <t>88</t>
  </si>
  <si>
    <t>http://www.CRGrp.com</t>
  </si>
  <si>
    <t>2750 Indian Ripple Road</t>
  </si>
  <si>
    <t>45440</t>
  </si>
  <si>
    <t xml:space="preserve">Stephen Vining </t>
  </si>
  <si>
    <t>Vice President, Governmen</t>
  </si>
  <si>
    <t>(937) 320-1877</t>
  </si>
  <si>
    <t>viningsd@crgrp.net</t>
  </si>
  <si>
    <t xml:space="preserve">Kristin Cable </t>
  </si>
  <si>
    <t>Manager, Research Enginee</t>
  </si>
  <si>
    <t>cablekm@crgrp.com</t>
  </si>
  <si>
    <t>En Route Care,CAD,CAE,composite materials,patient litter,TCCC</t>
  </si>
  <si>
    <t>Many currently fielded medical devices are adapted from civilian emergency medical operations and are not designed to function in the austere operating environments of the armed forces. Patient litter systems are incapable of meeting acceleration and crash requirements set forth in the Joint Enroute Care Equipment Test Standard (JECETS). In addition to these mechanical performance requirements that must be met, litter system evolution for the USMC also address a multitude of polytrauma patient and caregiver treatment requirements coupled with designs that ensure operational compatibility. A robust design capable of meeting harsh, dynamic operational requirements must also include a clear technology transition roadmap that includes regulatory compliance, device certification, and scale-up production activities to ensure timely acquisition for the Marine Corps. CRGs demonstrated expertise in patient transport litter development includes proven litter concept-to-prototype processes, a comprehensive suite of relevant operational evaluation capabilities, and a balanced team of subject matter experts and commercial partners. The unique skillset of the team and network presents the USMC with the opportunity to obtain a viable, near-term solution in the form of the Tactical Rescue, Aeromedical Compliant, Evacuation and Recovery (TRACER) Litter System.</t>
  </si>
  <si>
    <t>ROCCOR, LLC</t>
  </si>
  <si>
    <t>Packable Airworthy Combat Stretcher (PACS) Patient Litter System</t>
  </si>
  <si>
    <t>N142-089-0512</t>
  </si>
  <si>
    <t>M67854-15-C-6526</t>
  </si>
  <si>
    <t>149800</t>
  </si>
  <si>
    <t>968249636</t>
  </si>
  <si>
    <t>http://www.roccor.com</t>
  </si>
  <si>
    <t>500 S. Arthur Ave., Unit 300</t>
  </si>
  <si>
    <t>Louisville</t>
  </si>
  <si>
    <t>80027</t>
  </si>
  <si>
    <t xml:space="preserve">Douglas Campbell </t>
  </si>
  <si>
    <t>(720) 200-0068</t>
  </si>
  <si>
    <t>doug.campbell@solidpowerbattery.com</t>
  </si>
  <si>
    <t xml:space="preserve">William Francis </t>
  </si>
  <si>
    <t>(303) 200-0068</t>
  </si>
  <si>
    <t>will.francis@roccor.com</t>
  </si>
  <si>
    <t>CASEVAC,Portable,Composite,MEDEVAC,Structure,Transportable,Stretcher,FOLDABLE,JECETS,Airworthy,shape morphing,Litter</t>
  </si>
  <si>
    <t>In response to the need for high G-force resistant foldable patient litters, Roccor proposes to develop the Packable Airworthy Combat Stretcher (PACS). PACS utilizes an innovative structural design coupled with advance composite materials that results in an advanced military patient litter that will survive all crash and acceleration testing required for military transport airworthiness certifications. In addition, the efficient structural design allows for reductions in weight and stowed cube, as compared to the current USMC foldable litter.</t>
  </si>
  <si>
    <t>Li Creative Technologies</t>
  </si>
  <si>
    <t>Text Analytics from Audio</t>
  </si>
  <si>
    <t>O2-1465</t>
  </si>
  <si>
    <t>N00014-14-C-0183</t>
  </si>
  <si>
    <t>December 14, 2015</t>
  </si>
  <si>
    <t>December 14, 2017</t>
  </si>
  <si>
    <t>OSD12-LD6</t>
  </si>
  <si>
    <t>1278264</t>
  </si>
  <si>
    <t>www.licreativetech.com</t>
  </si>
  <si>
    <t>23 Vreeland Road, Suite 115</t>
  </si>
  <si>
    <t>Florham Park</t>
  </si>
  <si>
    <t>07932</t>
  </si>
  <si>
    <t xml:space="preserve">Qi (Peter) Li </t>
  </si>
  <si>
    <t>(973) 822-0048</t>
  </si>
  <si>
    <t>li@licreativetech.com</t>
  </si>
  <si>
    <t>audio processing,Natural Language Processing,translation,transcription,word error rates,Cloud Computing,word gazetteers,word frames,Map reduce,concept,semantic search,associate search</t>
  </si>
  <si>
    <t>We propose to develop and deliver a system that combines audio transcription and translation tools with natural language processing capabilities, such that actionable information can be automatically extracted from foreign audio files with high accuracy and acceptable performance. Our solution will leverage our experience and expertise in noise reduction, speech enhancement, neural network training, robust speech recognition, language model construction, and natural language processing. Using our innovative graphical user interface, users input the desired search information, and the system outputs semantic and associative search results from the provided audio databases in a foreign language. The entire system will be implemented as a cloud service for remote access. The result of this project will be a next generation search engine for associate and semantic search.</t>
  </si>
  <si>
    <t>Boston Fusion Corp.</t>
  </si>
  <si>
    <t>Semantic Targeting using Analyst Role, Topics and Entity Recognition (STARTER)</t>
  </si>
  <si>
    <t>O2-1513</t>
  </si>
  <si>
    <t>N00014-14-C-0245</t>
  </si>
  <si>
    <t>April 10, 2013</t>
  </si>
  <si>
    <t>OSD12-LD8</t>
  </si>
  <si>
    <t>986235</t>
  </si>
  <si>
    <t>www.bostonfusion.com</t>
  </si>
  <si>
    <t>1 Van de Graaff Drive</t>
  </si>
  <si>
    <t>Suite 107</t>
  </si>
  <si>
    <t xml:space="preserve">Kendra Moore </t>
  </si>
  <si>
    <t>(617) 583-5730</t>
  </si>
  <si>
    <t>kendra.moore@bostonfusion.com</t>
  </si>
  <si>
    <t xml:space="preserve">Connie Fournelle </t>
  </si>
  <si>
    <t>connie.fournelle@bostonfusion.com</t>
  </si>
  <si>
    <t>semantic targeting,role adaptation,probabilistic topic models,entity topic models&amp;#8195,</t>
  </si>
  <si>
    <t>Typical search technology ignores the intended use of documentsmissing the opportunity to  tailor prioritization and anticipate supplemental materials. Commercial campaigns employ  semantic targetingtailoring content to a users predicted preferenceswhich we could  incorporate into analytical workflows. What is needed is a sophisticated approach to  incorporating the user as part of the data model, leveraging the data, behaviors and interests of  the user, and prior analysts. Because analyst turnover is rampant, embedding legacy knowledge into the data model is critical.  We will build on the semantic reasoning foundation we established in Phase I to provide a  prototype search capability that automatically adapts search using analysts roles. We will learn how role-specific individuals select and navigate content, follow leads, and identify relevant data in complex, multi-step tasking to accomplish this vision. To minimize the training data burden, we rely on minimally-invasive approaches that discover the roles, semantic content, and semantic connections. We will leverage and extend work in probabilistic topic modeling to include the role information and complex operational tasking. We will work closely with PMW 150 to prepare for transition of STARTER to operational Naval users.</t>
  </si>
  <si>
    <t>Laser Direct Deposition Applied to the Manufacturing of Bulk, Net Shaped Metallic Glasses</t>
  </si>
  <si>
    <t>Defense Threat Reduction Agency</t>
  </si>
  <si>
    <t>T2-0213</t>
  </si>
  <si>
    <t>HDTRA1-14-C-0025</t>
  </si>
  <si>
    <t>January 31, 2014</t>
  </si>
  <si>
    <t>DTRA11-003</t>
  </si>
  <si>
    <t>998159</t>
  </si>
  <si>
    <t>100651798</t>
  </si>
  <si>
    <t>6201 East Oltorf St.</t>
  </si>
  <si>
    <t xml:space="preserve">Mike Durrett </t>
  </si>
  <si>
    <t>mdurrett@nanohmics.com</t>
  </si>
  <si>
    <t>BALLISTICS,composite materials,Reactive materials,PENETRATING WEAPONS</t>
  </si>
  <si>
    <t>We propose to develop reactive composite materials with sufficient strength and stiffness to serve as structural components for penetrating weapons and other munitions. The composites will consist of two materials that react with each other, in either oxidation-reduction (such as in a thermite) or bimetallic reactions. One component will be in the form of fiber, wire, or wire-mesh, within a bonding matrix of the other component or a third material, such as epoxy or other polymer. The result will be a fiber-reinforced composite material with substantial strength and stiffness properties that can be tailored to specific applications, while providing significant thermal energy release on impact. This greater energy on impact will provide increased weapons effectiveness, including in defeating hard and deeply buried targets. Various material systems and conventional composites fabrication techniques will be investigated.</t>
  </si>
  <si>
    <t>Multibeam Corporation</t>
  </si>
  <si>
    <t>Low-Energy Maskless Lithography to Mitigate Radiation Effects in Advanced Nanoscale Microelectronics</t>
  </si>
  <si>
    <t>T2-0215</t>
  </si>
  <si>
    <t>HDTRA1-14-C-0111</t>
  </si>
  <si>
    <t>February 03, 2014</t>
  </si>
  <si>
    <t>February 02, 2016</t>
  </si>
  <si>
    <t>949985</t>
  </si>
  <si>
    <t>968147020</t>
  </si>
  <si>
    <t>www.multibeamcorp.com</t>
  </si>
  <si>
    <t>4008 Burton Drive</t>
  </si>
  <si>
    <t>95054-1509</t>
  </si>
  <si>
    <t xml:space="preserve">Lynn Barringer </t>
  </si>
  <si>
    <t>(408) 980-1800</t>
  </si>
  <si>
    <t>barringerl@multibeamcorp.com</t>
  </si>
  <si>
    <t xml:space="preserve">Enden D Liu </t>
  </si>
  <si>
    <t>dliu@multibeamcorp.com</t>
  </si>
  <si>
    <t>Thermobarics,metal fuels,dust explosions,energetic materials,Nanomaterials,hellfire,metal-assisted charge</t>
  </si>
  <si>
    <t>The need for novel weapons to defeat urban targets and rapidly immobalize enemy combatants hiding in bunkers, caves, and basements requires new weapons and tactics. Thermobaric warheads can provide tailored blast response optimized for the defeat of these targets with low collateral damage. In this Phase I SBIR program, Powdermet will develop surface-coated metallic particles that can deliver tailored blast, sustained pressure, and controlled thermal effects enabled by controlling particle composition, size, and shape. In addition, a 20-L high pressure dust bomb energetic materials screeing test facility will be established, analyzed, coupled to the CFX (ANSYS) code, and validated as a screening and development tool to support solid fuel combustion and thermobaric charge development efforts.</t>
  </si>
  <si>
    <t>Neya Systems, LLC</t>
  </si>
  <si>
    <t>UxPRESS: Unmanned Systems PeRception Evaluation Simulation System</t>
  </si>
  <si>
    <t>O133-HS4-5009</t>
  </si>
  <si>
    <t>HDTRA1-14-P-0015</t>
  </si>
  <si>
    <t>February 20, 2015</t>
  </si>
  <si>
    <t>OSD13-HS4</t>
  </si>
  <si>
    <t>149618</t>
  </si>
  <si>
    <t>831883868</t>
  </si>
  <si>
    <t>www.neyasystems.com</t>
  </si>
  <si>
    <t>145 Lake Drive</t>
  </si>
  <si>
    <t>Suite 104</t>
  </si>
  <si>
    <t xml:space="preserve">Jeffrey Depriest </t>
  </si>
  <si>
    <t>TPOC</t>
  </si>
  <si>
    <t>(703) 767-4199</t>
  </si>
  <si>
    <t>Jeffrey.Depriest@DTRA.MIL</t>
  </si>
  <si>
    <t xml:space="preserve">Mark Ollis </t>
  </si>
  <si>
    <t>(724) 799-8078</t>
  </si>
  <si>
    <t>marko@neyasystems.com</t>
  </si>
  <si>
    <t>Test and Evaluation,UNMANNED GROUND VEHICLES,JAUS,JPO IOP,Mission Management,Metrics</t>
  </si>
  <si>
    <t>ABSTRACT: Neya Systems, LLC is proposing to develop the Unmanned Systems PeRception Evaluation Simulation System (UxPRESS). UxPRESS provides significant opportunities to increase the state of the art for autonomy by tightly coupling the development and e</t>
  </si>
  <si>
    <t>Nanostructured ZnO for Rad-Hard Microelectronics Components</t>
  </si>
  <si>
    <t>T133-001-0036</t>
  </si>
  <si>
    <t>HDTRA1-14-P-0006</t>
  </si>
  <si>
    <t>June 15, 2014</t>
  </si>
  <si>
    <t>DTRA133-001</t>
  </si>
  <si>
    <t>149928</t>
  </si>
  <si>
    <t>073804411</t>
  </si>
  <si>
    <t>02472-4699</t>
  </si>
  <si>
    <t>Vice President of Operations</t>
  </si>
  <si>
    <t>(617) 668-6801</t>
  </si>
  <si>
    <t xml:space="preserve">Zsolt Marton </t>
  </si>
  <si>
    <t>ZMarton@RMDInc.com</t>
  </si>
  <si>
    <t>Radiation-hardness,nanostructured channel,wide bandgap,high-k dielectric,Field-Effect Transistor,electron-beam evaporation,microfabrication,semiconductor device characterization</t>
  </si>
  <si>
    <t>ABSTRACT: This project is aiming at developing basic semiconductor components (field-effect transistors) that will be deployed in highly radioactive environment (nuclear plants, space, radioactive waste storage facilities). Radiation Monitoring Devices (RMD), Inc.  BENEFITS: ANTICIPATED BENEFITS This new concept of radiation-hard microelectronics will be compatible with recent IC technology in terms of production. These novel, wide-bandgap semiconductor devices could be deployed and reliably used for a long period of time in</t>
  </si>
  <si>
    <t>Aneeve</t>
  </si>
  <si>
    <t>Metal-Oxides as Radiation-Hard Microelectronic Channel Materials</t>
  </si>
  <si>
    <t>T133-001-0056</t>
  </si>
  <si>
    <t>HDTRA1-14-P-0004</t>
  </si>
  <si>
    <t>808035930</t>
  </si>
  <si>
    <t>www.aneeve.com</t>
  </si>
  <si>
    <t>22207 Linda Drive</t>
  </si>
  <si>
    <t>90505-</t>
  </si>
  <si>
    <t xml:space="preserve">Kosmas Galatsis </t>
  </si>
  <si>
    <t>(310) 874-3024</t>
  </si>
  <si>
    <t>kos@aneeve.com</t>
  </si>
  <si>
    <t xml:space="preserve">Christopher Rutherglen </t>
  </si>
  <si>
    <t>(310) 983-3048</t>
  </si>
  <si>
    <t>chris@aneeve.com</t>
  </si>
  <si>
    <t>metal oxide,radiation harness,thin film transistors,ZnO,channel materials</t>
  </si>
  <si>
    <t>ABSTRACT: Metal-oxide devices offer power dissipation advantages such as low standby power dissipation, better defect resilience versus silicon, superior electronic and magnetic properties, and are broadly Si compatible  hence their attractiveness and candidacy fo BENEFITS: Radiation hardened microelectronics are critical for future Department of Defense (DoD) systems where devices are required to function in high radiation environments. Environments with high levels of ionizing radiation can cause both single event effects</t>
  </si>
  <si>
    <t>PNTS Incorporated</t>
  </si>
  <si>
    <t>Indirect Detection of Radiological and Nuclear Threats by Secondary Effects in Electromagnetic Materials</t>
  </si>
  <si>
    <t>T133-002-0001</t>
  </si>
  <si>
    <t>HDTRA1-14-P-0010</t>
  </si>
  <si>
    <t>DTRA133-002</t>
  </si>
  <si>
    <t>149294</t>
  </si>
  <si>
    <t>964843481</t>
  </si>
  <si>
    <t>www.pntsystems.com</t>
  </si>
  <si>
    <t>1 Deerpark Drive</t>
  </si>
  <si>
    <t>Suite L2</t>
  </si>
  <si>
    <t>Monmouth Junction</t>
  </si>
  <si>
    <t>08852-</t>
  </si>
  <si>
    <t xml:space="preserve">Karin Fisher </t>
  </si>
  <si>
    <t>Director of Business Development</t>
  </si>
  <si>
    <t>(732) 355-9552</t>
  </si>
  <si>
    <t>karin@pntsystems.com</t>
  </si>
  <si>
    <t xml:space="preserve">Rich Skibo </t>
  </si>
  <si>
    <t>(732) 355-9550</t>
  </si>
  <si>
    <t>rskibo@pntsystems.com</t>
  </si>
  <si>
    <t>Active Metamaterial,Tunable Grating,Electromagnetic Radiation Effects,GPU acceleration,Nanomaterials</t>
  </si>
  <si>
    <t>ABSTRACT: The PNTS team has team has defined a schema using an active metamaterial exhibiting an externally driven electromagnetic response driven by the sensing of external radiation effects.  The novel, groundbreaking concept, employs a semiconductor slab hosting BENEFITS: The team feels that its novel capabilities, with the potential for low cost for manufacturing and implementation, in the most highly integrated versions, and flexible configuration will allow its use in a wide range of venues.  Special Nuclear Material, a</t>
  </si>
  <si>
    <t>AKELA, Inc.</t>
  </si>
  <si>
    <t>Indirect Detection of Radiological and Nuclear Threats by Non-atmospheric Effect Techniques</t>
  </si>
  <si>
    <t>T133-002-0026</t>
  </si>
  <si>
    <t>HDTRA1-14-P-0009</t>
  </si>
  <si>
    <t>848970240</t>
  </si>
  <si>
    <t>www.akelainc.com</t>
  </si>
  <si>
    <t>5551 Ekwill Street</t>
  </si>
  <si>
    <t>93111-2355</t>
  </si>
  <si>
    <t xml:space="preserve">Tim Halsey </t>
  </si>
  <si>
    <t>(805) 683-6414</t>
  </si>
  <si>
    <t>thalsey@akelainc.com</t>
  </si>
  <si>
    <t xml:space="preserve">James Hogg </t>
  </si>
  <si>
    <t>Staff Scientist</t>
  </si>
  <si>
    <t>jhogg@akelainc.com</t>
  </si>
  <si>
    <t>radiation detection,harmonic radar,nonlinear semiconductors,Carbon nanotubes</t>
  </si>
  <si>
    <t>ABSTRACT: We propose a concept for the detection of radiological sources at stand-off distances, using a two part system consisting of a detector tag and a radar system.  A radiation-sensitive resonant circuit with nonlinear properties (the tag) is placed near a kn BENEFITS: Successful completion of this project will result in one or more circuit designs for detection tags, and theoretical, simulated, and laboratory measurement results for the expected sensitivity of the tag(s) to incident radiation.  Potential applications o</t>
  </si>
  <si>
    <t>Radiation Detection Technologies, Inc.</t>
  </si>
  <si>
    <t>Portable Neutron Spectrometer</t>
  </si>
  <si>
    <t>T133-003-0015</t>
  </si>
  <si>
    <t>HDTRA1-14-P-0005</t>
  </si>
  <si>
    <t>DTRA133-003</t>
  </si>
  <si>
    <t>078496852</t>
  </si>
  <si>
    <t>www.radectech.com</t>
  </si>
  <si>
    <t>5015 Lake Elbo Road</t>
  </si>
  <si>
    <t>Manhattan</t>
  </si>
  <si>
    <t>66502-1442</t>
  </si>
  <si>
    <t xml:space="preserve">Steven Bellinger </t>
  </si>
  <si>
    <t>(785) 477-1338</t>
  </si>
  <si>
    <t>bellinger@radectech.com</t>
  </si>
  <si>
    <t>(785) 532-7087</t>
  </si>
  <si>
    <t>Microstructured Semiconductor Neutron Detector,neutron spectrometer,neutron source locator</t>
  </si>
  <si>
    <t>ABSTRACT: Proposed is the development of an advanced solid state neutron spectrometer (NeuKopis) with directional resolve, building from prototype instruments that have demonstrated the art-of-the-possible. The intrinsic neutron detection efficiency of the refined  BENEFITS: Low power, solid state, compact, rugged, economical, portable</t>
  </si>
  <si>
    <t>Honeybee Robotics</t>
  </si>
  <si>
    <t>A Generic Cross-Platform Perception API for Unmanned Vehicles</t>
  </si>
  <si>
    <t>O133-HS4-5008</t>
  </si>
  <si>
    <t>HDTRA1-14-P-0011</t>
  </si>
  <si>
    <t>147456</t>
  </si>
  <si>
    <t>131364820</t>
  </si>
  <si>
    <t>http://www.honeybeerobotics.com</t>
  </si>
  <si>
    <t>460 West 34th Street</t>
  </si>
  <si>
    <t>10001</t>
  </si>
  <si>
    <t xml:space="preserve">Austin Reiter </t>
  </si>
  <si>
    <t>(917) 714-1123</t>
  </si>
  <si>
    <t>reiter@honeybeerobotics.com</t>
  </si>
  <si>
    <t>Unmanned Aerial System,Unmanned Ground Vehicle,autonomous vehicle,Test and Evaluation,application programming interface,perception system</t>
  </si>
  <si>
    <t>ABSTRACT: Autonomous vehicles lack a standardized mechanism for seamless cross-platform sharing of testing frameworks and evaluations of basic tasks.  The ability to execute common tests on various hardware platforms is essential in order to be able to e</t>
  </si>
  <si>
    <t>Proportional Technologies, Inc</t>
  </si>
  <si>
    <t>Portable Neutron Detector with Spectroscopic and Directional Sensitivity</t>
  </si>
  <si>
    <t>T133-003-0060</t>
  </si>
  <si>
    <t>HDTRA1-14-P-0007</t>
  </si>
  <si>
    <t>806763793</t>
  </si>
  <si>
    <t>www.proportionaltech.com</t>
  </si>
  <si>
    <t>8022 EL RIO STREET</t>
  </si>
  <si>
    <t>Houston</t>
  </si>
  <si>
    <t>77054-4184</t>
  </si>
  <si>
    <t xml:space="preserve">Jeffrey Lacy </t>
  </si>
  <si>
    <t>(713) 747-7324</t>
  </si>
  <si>
    <t>jlacy@proportionaltech.com</t>
  </si>
  <si>
    <t>Neutron,standoff detection,neutron detector,boron coated straw,neutron imaging,neutron spectroscopy,straw detector,straw neutron detector</t>
  </si>
  <si>
    <t>ABSTRACT: Boron coated straw detectors developed by Proportional Technologies, Inc have proven to perform exceptionally well in many neutron detection applications of interest to DOD. Over the last several years PTI has delivered many systems to government branches BENEFITS: The project will develop a cost effective neutron detector capable of determining both direction and energy content of a neutron source at distance.  Although directional neutron detection is recognized as highly beneficial in search scenarios no effectiv</t>
  </si>
  <si>
    <t>Welkin Sciences, LLC</t>
  </si>
  <si>
    <t>Real-Time Frequency-Selective Fading Channel Realization Generator</t>
  </si>
  <si>
    <t>T2-0219</t>
  </si>
  <si>
    <t>HDTRA1-15-C-0005</t>
  </si>
  <si>
    <t>December 30, 2014</t>
  </si>
  <si>
    <t>December 29, 2016</t>
  </si>
  <si>
    <t>DTRA122-020</t>
  </si>
  <si>
    <t>997111</t>
  </si>
  <si>
    <t>www.welkinsciences.com</t>
  </si>
  <si>
    <t>102 S. Tejon Street</t>
  </si>
  <si>
    <t>80903</t>
  </si>
  <si>
    <t xml:space="preserve">Dennis Wagner </t>
  </si>
  <si>
    <t>(719) 520-5115</t>
  </si>
  <si>
    <t>dennis.wagner@welkinsciences.com</t>
  </si>
  <si>
    <t xml:space="preserve">Blair Sawyer </t>
  </si>
  <si>
    <t>blair.sawyer@welkinsciences.com</t>
  </si>
  <si>
    <t>CReG,ACIRF,scintillation,Fading,HWIL,MILSATCOM,channel simulator,Test</t>
  </si>
  <si>
    <t>The proposed Complex Realization Generator (CReG) provides a real-time and software-based functional alternative to the Antenna-Complex Impulse Response Function (ACIRF) code. CReG generates fading channel realizations for the entire range of channel models represented by DTRA's Generalized Power Spectral Density (GPSD).</t>
  </si>
  <si>
    <t>Voxtel Inc.</t>
  </si>
  <si>
    <t>Covert Optically-Reporting Threat-Functionalized Nanomaterials</t>
  </si>
  <si>
    <t>T2-0218</t>
  </si>
  <si>
    <t>HDTRA1-15-C-0021</t>
  </si>
  <si>
    <t>January 04, 2017</t>
  </si>
  <si>
    <t>DTRA122-003</t>
  </si>
  <si>
    <t>999376</t>
  </si>
  <si>
    <t>www.voxtel-inc.com</t>
  </si>
  <si>
    <t>15985 NW Schendel Avenue</t>
  </si>
  <si>
    <t>Beaverton</t>
  </si>
  <si>
    <t>97006</t>
  </si>
  <si>
    <t xml:space="preserve">George Williams </t>
  </si>
  <si>
    <t>(971) 223-5646</t>
  </si>
  <si>
    <t>georgew@voxtel-inc.com</t>
  </si>
  <si>
    <t xml:space="preserve">Ngoc Nguyen </t>
  </si>
  <si>
    <t>ngoc@voxtel-inc.com</t>
  </si>
  <si>
    <t>Nanocrystal,security ink,bio-conjugation,CBWA,FRET,threat reporting,QUANTUM DOT,Tagging tracking and locating</t>
  </si>
  <si>
    <t>To address the limitations of diagnostic equipment for chemical and biological warfare agent threats, Voxtel proposes to further develop low-cost, rapid biological-threat-reporting optical nanomaterials for a tag-track-and-locate system to consistsing of five components: 1) nanocrystal nanobeacons, a series of covert threat-functionalized optical identifiers with near-infrared through short-wave infrared spectral signatures functionalized to report their optical signatures only when exposed to specific threats; 2) delivery system, enabling tagging of the person, vehicle, material, or area of interest; 3) concentration system, enhancing the threat signal using sol-gel or mechanical tools; 4) optical interrogation source, including passive solar, UV solar blind lasers, and NIR lasers or flashlights; and 5) nanobeacon read system, providing filters to demonstrate different signals for different threats with standard night-vision goggle systems. Voxtels multi-spectral imaging technology will demonstrate an integrated, simultaneous view of different threats reported by different nanobeacons in the same assay. The technology will dramatically reduce time and costs associated with chemical biological warfare agent threat detection. This technology enables U.S. Forces and anti-terror agencies worldwide to use their currently fielded stationary and unmanned systems to respond to chemical and biological warfare agent threats in the low-cost, rapid, efficient, and effective manner demanded by peacekeeping missions.</t>
  </si>
  <si>
    <t>Optically Covert Detection of Trace WMD Residues</t>
  </si>
  <si>
    <t>T2-0220</t>
  </si>
  <si>
    <t>HDTRA1-15-C-0040</t>
  </si>
  <si>
    <t>May 19, 2015</t>
  </si>
  <si>
    <t>May 18, 2017</t>
  </si>
  <si>
    <t>989344</t>
  </si>
  <si>
    <t xml:space="preserve">W. Wallace Ellis </t>
  </si>
  <si>
    <t>(303) 940-2331</t>
  </si>
  <si>
    <t>wellis@tda.com</t>
  </si>
  <si>
    <t>CBRN,Chemical Weapons,Bio-warfare,Covert,Anthrax,nerve agent,Aum Shinrikyo</t>
  </si>
  <si>
    <t>It is challenging to detect CBRN weapons production facilities that are hidden in residential and industrial neighborhoods. Once the weapons are manufactured, they will be sealed and removed from the site of production, so developing techniques to reveal the presence of the weapons will likely be fruitless. In this project, we will develop indicators that can be applied covertly around suspected weapons manufacturing areas. When these indicators are exposed to precursors for the production of either chemical weapons or bio-weapons, they will produce a distinct, covert signal that can be viewed from a distance using standard military equipment. The indicators will be inexpensive to manufacture, and will be safe for release in the environment.</t>
  </si>
  <si>
    <t>MATSYS, Inc.</t>
  </si>
  <si>
    <t>Reactive Structural Materials for Enhanced Blasts</t>
  </si>
  <si>
    <t>T2-0225</t>
  </si>
  <si>
    <t>HDTRA1-15-C-0036</t>
  </si>
  <si>
    <t>May 11, 2015</t>
  </si>
  <si>
    <t>May 10, 2017</t>
  </si>
  <si>
    <t>DTRA122-008</t>
  </si>
  <si>
    <t>985257</t>
  </si>
  <si>
    <t>838199099</t>
  </si>
  <si>
    <t>www.matsys.com</t>
  </si>
  <si>
    <t>45490 Ruritan Circle</t>
  </si>
  <si>
    <t>Sterling</t>
  </si>
  <si>
    <t>20164</t>
  </si>
  <si>
    <t xml:space="preserve">Tony F Zahrah </t>
  </si>
  <si>
    <t>(703) 964-0400</t>
  </si>
  <si>
    <t>zahrah@matsys.com</t>
  </si>
  <si>
    <t>Reactive structural materials,blast performance,Munitions,penetration,low manufacture cost,enhanced blast,low collateral damage,Composites</t>
  </si>
  <si>
    <t>MATSYS proposes to develop reactive materials compositions and processing techniques for structural reactive composites for blast enhancement. This effort will combine our unique expertise in instrumented-Hot Isostatic Pressing (HIP) with new approaches in reactive materials design to develop a new generation of cost-efficient and highly reactive materials. The proposed material system will use a blend of elemental or compound powders capable of an energetic (exothermic) chemical reaction. The existence of different powders will allow for tailoring of the mechanical and reactive properties of the material through engineered variations of the volume fraction of each powder to control the type of reaction, the form of energy release and the material break-up mechanism. During this program, we will demonstrate the versatility of the approach by fabricating highly reactive materials that will significantly enhance the blast performance. These materials can be used to replace structurally inert materials with structural reactive materials to enhance weapon effectiveness and reduce payload. Upon successful demonstration, this powder-based process can be easily applied to different powders, and scaled for cost-effective, high-volume production of fully dense structural reactive composites.</t>
  </si>
  <si>
    <t>Stand-off Detection of Alternative Signatures of Radiation</t>
  </si>
  <si>
    <t>T2-0222</t>
  </si>
  <si>
    <t>HDTRA1-15-C-0038</t>
  </si>
  <si>
    <t>June 15, 2015</t>
  </si>
  <si>
    <t>June 14, 2017</t>
  </si>
  <si>
    <t>DTRA122-014</t>
  </si>
  <si>
    <t>975320</t>
  </si>
  <si>
    <t>91016</t>
  </si>
  <si>
    <t xml:space="preserve">Prakash Koonath </t>
  </si>
  <si>
    <t>prakash.koonath@tanner.com</t>
  </si>
  <si>
    <t>stand-off detection,Alternative signature of radiation,Radiolytic products,SNM</t>
  </si>
  <si>
    <t>Prevention of the smuggling of special nuclear materials (SNMs) and other radioactive material into the United States is a key national security objective. It is desirable to have a system capable of stand-off detection to monitor and rapidly alert the presence of covert nuclear materials. In Phase I, Tanner in collaboration with the University of New Mexico have established the method of inferring nuclear radiation infer via observing alternative signatures of radiation. In Phase II Tanner proposes to design, assemble and deliver a prototype system capable of detecting tens of grams of SNMs and other radioactive materials at stand-off distances of greater than 40 m. This will be a TRL-6 stand-off detection prototype that probes the stand-off location, performs data acquisition and analysis and displays the results, all accomplished via a graphical user interface that controls the operation of the instrument.</t>
  </si>
  <si>
    <t>Performance Testing of Existing RF Seeker for Hypersonic Electromagnetic Rail Gun (EMRG) Projectiles</t>
  </si>
  <si>
    <t>Missile Defense Agency</t>
  </si>
  <si>
    <t>B132-026-0576</t>
  </si>
  <si>
    <t>HQ0147-14-C-7868</t>
  </si>
  <si>
    <t>February 06, 2014</t>
  </si>
  <si>
    <t>September 06, 2014</t>
  </si>
  <si>
    <t>MDA13-026</t>
  </si>
  <si>
    <t>124997</t>
  </si>
  <si>
    <t>(626) 417-9778</t>
  </si>
  <si>
    <t xml:space="preserve">Tom Bartolac </t>
  </si>
  <si>
    <t>tom.bartolac@tanner.com</t>
  </si>
  <si>
    <t>Electromagnetic Rail Guns,Endfire Antenna,Hypersonic Projectiles,RF Seeker,Aero-thermal Heating,High-g Acceleration,Large Aperture,Small Projectile</t>
  </si>
  <si>
    <t>Radio Frequency (RF) offers many advantages over Electro-Optical/Infrared for seekers on hypersonic electromagnetic rail guns (EMRG) launched interceptors, but has not been used due to the small aperture limited by the projectile diameter.  Tanner Research has overcome this limitation with the endfire antenna, with an aperture that depends on its length, making it ideal for projectile platforms.  Tanner has been developing RF seekers for hypersonic projectiles launched from EMRGs.  In Phase I, Tanner proposes to leverage the existing design and hardware implementation of the RF seeker, advancing to the next level  demonstrating the accuracy with which the RF seeker can estimate the target location.  Using Tanner&amp;quot;s existing RF seeker hardware, a Prime team-member&amp;quot;s test facilities will recreate the RF conditions of a hypersonic engagement and intercept, to exercise the seeker&amp;quot;s target location algorithm, collecting data of seeker performance that is essential to 3/6DOF simulations that show hypersonic interceptor mission-level performance.  Approved for Public Release 13-MDA-7631 (18 November 13).</t>
  </si>
  <si>
    <t>Ogden Engineering &amp; Associates, LLC</t>
  </si>
  <si>
    <t>IM Green Propulsion Development</t>
  </si>
  <si>
    <t>B132-032-0080</t>
  </si>
  <si>
    <t>HQ0147-14-C-7849</t>
  </si>
  <si>
    <t>January 21, 2014</t>
  </si>
  <si>
    <t>MDA13-032</t>
  </si>
  <si>
    <t>125000</t>
  </si>
  <si>
    <t>128494205</t>
  </si>
  <si>
    <t>ogdenengineering.com</t>
  </si>
  <si>
    <t>8180 N. Placita Sur Oeste</t>
  </si>
  <si>
    <t>85741-1112</t>
  </si>
  <si>
    <t xml:space="preserve">Greg Ogden </t>
  </si>
  <si>
    <t>(520) 579-2042</t>
  </si>
  <si>
    <t>gogden@ogengr.com</t>
  </si>
  <si>
    <t>liquid hypergols,green propellants,IM green LDACS</t>
  </si>
  <si>
    <t>Liquid fuel based Divert Attitude and Control Systems (DACS) or LDACS propulsion offers superior performance for future flight systems compared to solids (SDACS) or compressed gas systems.  The need for improved system performance while meeting strict safety and insensitive munitions (IM) standards represents a unique opportunity for Ogden Engineering &amp;amp; Associates, LLC to showcase the team&amp;quot;s novel green propellants as an emerging IM technology capable of improving personnel safety, decrease costs and improve system performance.  Utilizing these green propellants in LDACS represents a real savings in propellant and flight systems manufacturing and transportation due to its reduced toxicity and IM characteristics as compared to conventional hypergols including hydrazine and Monomethylhydrazine.  Approved for Public Release 13-MDA-7631 (18 November 13).</t>
  </si>
  <si>
    <t>Laser Operations, LLC</t>
  </si>
  <si>
    <t>Spectrally Narrowed Pump Diode Arrays for Diode Pumped Alkali Lasers</t>
  </si>
  <si>
    <t>B2-1865</t>
  </si>
  <si>
    <t>HQ0147-14-C-7121</t>
  </si>
  <si>
    <t>March 25, 2014</t>
  </si>
  <si>
    <t>MDA10-007</t>
  </si>
  <si>
    <t>998115</t>
  </si>
  <si>
    <t>830938051</t>
  </si>
  <si>
    <t>http://www.qpclasers.com</t>
  </si>
  <si>
    <t>15632 Roxford St.</t>
  </si>
  <si>
    <t>Sylmar</t>
  </si>
  <si>
    <t>91342-1265</t>
  </si>
  <si>
    <t xml:space="preserve">Ivalee Francia </t>
  </si>
  <si>
    <t>(818) 986-0000</t>
  </si>
  <si>
    <t>ifrancia@qpclasers.com</t>
  </si>
  <si>
    <t xml:space="preserve">Jeffrey Ungar </t>
  </si>
  <si>
    <t>(818) 482-0729</t>
  </si>
  <si>
    <t>jungar@qpclasers.com</t>
  </si>
  <si>
    <t>DPALS,linewidth narrowed,High Power,Low Cost,power scalability</t>
  </si>
  <si>
    <t>Diode Pumped Alkali Vapor Lasers (DPAL) are a promising technology for high power directed energy lasers because of several favorable characteristics, notably the small quantum defect which results in very little deposition of waste heat in the lasing medium and potentially good conversion efficiency and beam quality.   Existing diode pumps have spectra that are too wide and inaccurately controlled, so external stabilization schemes using external volume gratings is required, but the spectral narrowing and tuning range provided is too limited and cost is too high.  Building on a successful Phase I demonstration, we will develop high power internally stabilized pump diode bars for alkali pumping with sub-GHz linewidths and tuning rates of 80 pm/degree and which provide scalability to multi-kW stacks.</t>
  </si>
  <si>
    <t>EDAptive Computing, Inc.</t>
  </si>
  <si>
    <t>Sensor Resource Management</t>
  </si>
  <si>
    <t>B2-1921</t>
  </si>
  <si>
    <t>HQ0147-14-C-7637</t>
  </si>
  <si>
    <t>January 27, 2014</t>
  </si>
  <si>
    <t>January 27, 2016</t>
  </si>
  <si>
    <t>MDA11-011</t>
  </si>
  <si>
    <t>999736</t>
  </si>
  <si>
    <t>031764616</t>
  </si>
  <si>
    <t>www.edaptive.com</t>
  </si>
  <si>
    <t>1245 Lyons Road</t>
  </si>
  <si>
    <t>Building G</t>
  </si>
  <si>
    <t>45458-1818</t>
  </si>
  <si>
    <t xml:space="preserve">Praveen Chawla </t>
  </si>
  <si>
    <t>(937) 281-0790</t>
  </si>
  <si>
    <t>p.chawla@edaptive.com</t>
  </si>
  <si>
    <t xml:space="preserve">Nicholas Hanlon </t>
  </si>
  <si>
    <t>Senior Developer II</t>
  </si>
  <si>
    <t>(937) 281-0782</t>
  </si>
  <si>
    <t>n.hanlon@edaptive.com</t>
  </si>
  <si>
    <t>OPTIMIZATION,artificial intelligence,Hierarchical Decomposition,Sensor Resource Management,resource allocation,Adaptive Scheduling,Ballistic Missile Defense Systems (BMDS)</t>
  </si>
  <si>
    <t>The expansion in the Missile Defense Agency&amp;quot;s mission to include emphasis on theater and regional missile defense necessitates the development of innovative concepts and techniques for employment planning and real time tasking of a variety of distributed sensor resources.  Needed are algorithms in a number of closely coupled areas including: fusion of information from disparate and possibly heterogeneous sources, cooperative assignment/tasking/scheduling of sensors for optimally achieving overall mission objectives, and communication between the sensors.  Such cooperative use of multiple sensory sources requires development of algorithmic strategies to optimally manage resources to cover multiple threat complexes in multi-raid scenes subject to sensors&amp;quot;constraints in order to provide optimal quality of service, and increase likelihood of neutralizing missile threats.  In response to this need, the Edaptive Computing team proposes STORM (Sensor Tasking for Optimized Resource Management), a research and development effort that will result in a unique and commercially viable innovation to optimize resource management for ballistic missile defense.  Specifically, we will be developing and demonstrating unique algorithms within the context of a multi-raid, multi-target scenario, which will provide real-time adaptive allocation strategies for a large number of distributed and heterogeneous sensors.</t>
  </si>
  <si>
    <t>TELAZTEC LLC</t>
  </si>
  <si>
    <t>Chemical and Laser Damage Resistant, High Performance AR Microstructures For DPALs</t>
  </si>
  <si>
    <t>B2-1926</t>
  </si>
  <si>
    <t>HQ0147-14-C-7642</t>
  </si>
  <si>
    <t>January 14, 2014</t>
  </si>
  <si>
    <t>January 13, 2016</t>
  </si>
  <si>
    <t>MDA11-008</t>
  </si>
  <si>
    <t>997892</t>
  </si>
  <si>
    <t>113162098</t>
  </si>
  <si>
    <t>www.telaztec.com</t>
  </si>
  <si>
    <t>15 A Street</t>
  </si>
  <si>
    <t>01803-3404</t>
  </si>
  <si>
    <t xml:space="preserve">James P Nole </t>
  </si>
  <si>
    <t>Director, Business Develo</t>
  </si>
  <si>
    <t>(781) 229-9905</t>
  </si>
  <si>
    <t>jpnole@telaztec.com</t>
  </si>
  <si>
    <t xml:space="preserve">Douglas Hobbs </t>
  </si>
  <si>
    <t>dshobbs@telaztec.com</t>
  </si>
  <si>
    <t>Motheye,antireflection,AR,Microstructures,Laser Damage Resistance,Alkali Lasers,DPAL,sapphire</t>
  </si>
  <si>
    <t>Compact, efficient, mega-watt power level lasers are being developed by the MDA for the mission of destroying targets over a range of many hundreds of kilometers.  A candidate laser technology with the promise of meeting this mission goal is based on alkali gas that is optically pumped by multiple, electrically driven diode lasers.  One current problem limiting the potential operational lifetime of these Diode Pumped Alkali Lasers, or DPALs is that the windows of the cell containing the alkali vapor, become fouled with deposits or fogged by damage from chemical reactions with the gas, reactions that increase as the laser optical power is scaled up.  In addition, DPALs cannot operate efficiently in the presence of laser cavity losses such as reflections from the gas cell windows, and therefore some form of anti-reflection (AR) treatment must be applied.  Conventional thin-film material coatings designed to suppress reflections are typically less resistant to chemical attack from alkali compounds than the cell window material, and thin-film AR coatings suffer optical damage at laser power levels well below the mission requirements. A roadblock to major increases in the power output and reliability of DPALs can be removed by development of a more robust AR treatment for the windows of the gas cell.  The innovative solution proposed is to eliminate thin-film coatings completely, creating the critical AR function by fabricating microstructures directly in sapphire windows that have been shown to be naturally resistant to alkali chemical attack.  AR microstructures (ARMs) etched in sapphire windows have exhibited higher transmission and pulsed laser damage thresholds 2-5 times higher than thin-film AR coatings.  This Phase I project proposes to demonstrate high transparency ARMs textures built in sapphire and other chemically resistant window materials suitable for DPAL vapor cells.  Multiple ARMs design variants will be fabricated in sapphire coupons and subjected to standardized pulsed laser damage testing and alkali vapor exposure testing using the flowing DPAL system at Kirtland AFB.  Additional ARMs treated vapor cell windows will be delivered to the Government for further evaluation.  As part of a Phase I Option, a design for a microstructure-based, all sapphire output coupler will be investigated and prototyped as a means for eliminating other DPAL cavity thin-film coatings. Potential DPAL manufacturers such as General Atomics, Northrup Grumman, and Boeing will be engaged to enable the new robust AR treatment to be integrated into MDA test platforms during Phase II and Phase III commercialization projects.</t>
  </si>
  <si>
    <t>deciBel Research, Inc.</t>
  </si>
  <si>
    <t>Improved Techniques for Optimistic Modeling</t>
  </si>
  <si>
    <t>B2-1930</t>
  </si>
  <si>
    <t>HQ0147-14-C-7607</t>
  </si>
  <si>
    <t>January 15, 2014</t>
  </si>
  <si>
    <t>January 14, 2016</t>
  </si>
  <si>
    <t>MDA11-031</t>
  </si>
  <si>
    <t>970134</t>
  </si>
  <si>
    <t>121016096</t>
  </si>
  <si>
    <t>www.dbresearch.net</t>
  </si>
  <si>
    <t>325 Bob Heath Drive</t>
  </si>
  <si>
    <t xml:space="preserve">Debbie Agarwal </t>
  </si>
  <si>
    <t>Vice President, Contracts</t>
  </si>
  <si>
    <t>(256) 489-6193</t>
  </si>
  <si>
    <t>dagarwal@dbresearch.net</t>
  </si>
  <si>
    <t xml:space="preserve">Greg Bacon </t>
  </si>
  <si>
    <t>(256) 313-4364</t>
  </si>
  <si>
    <t>contracts@dbresearch.net</t>
  </si>
  <si>
    <t>optimistic,Modeling,Simulation,Objective Simulation Framework,parallelism,discrete event,time stepped,software development</t>
  </si>
  <si>
    <t>With discrete event or time stepped techniques, modeling and simulation (M &amp;amp; S) systems inefficiently utilize their expensive hardware platforms by idly waiting for results from slower model elements. Optimistic execution allows faster elements to&amp;quot;work ahead&amp;quot;but makes implementations much more complex, e.g., support for hypothetical timelines and speculative results that may need to be undone or rolled back. In Phase I, deciBel Research and Galois showed the potential and technical feasibility of an Optimistic Software Development Kit (OSDK). Being part of the Objective Simulation Framework (OSF) team, deciBel will add Teledyne Brown Engineering to the Phase II effort and bring OSDK to an initial capability level. For demonstration of improved development of optimistic simulations in the design, coding, and maintenance phases, the team will adapt to optimistic execution in OSF deciBel Research&amp;quot;s dBTools suite for radar M &amp;amp; S. The team will also integrate traditional dBTools into OSF in order to provide a baseline for performance analysis. Following successful Phase II execution, deciBel Research will commercialize OSDK in Phase III by fielding the product in support of a large prime on an Missile Defense Agency M &amp;amp; S effort.</t>
  </si>
  <si>
    <t>Hiawatha Integrated Monitoring System (H-IMS): An Integrated Solution for Electromagnetic Detection of FIB Facilitated IC Modifications</t>
  </si>
  <si>
    <t>B2-1948</t>
  </si>
  <si>
    <t>HQ0147-14-C-7638</t>
  </si>
  <si>
    <t>February 24, 2014</t>
  </si>
  <si>
    <t>February 24, 2016</t>
  </si>
  <si>
    <t>MDA11-018</t>
  </si>
  <si>
    <t>999996</t>
  </si>
  <si>
    <t>www.nokomisinc.com</t>
  </si>
  <si>
    <t>15022-</t>
  </si>
  <si>
    <t>Dir Advanced Technology I</t>
  </si>
  <si>
    <t xml:space="preserve">Bogdan A Pathak </t>
  </si>
  <si>
    <t>Senior R&amp;D Engineer</t>
  </si>
  <si>
    <t>(419) 866-0396</t>
  </si>
  <si>
    <t>bpathak@nokomisinc.com</t>
  </si>
  <si>
    <t>Anti-Tamper,Tamper detection,Electromagnetic Emissions,integrated circuits,Focused Ion Beam,System in Package,MULTI-CHIP MODULE,Electronic Diagnostics</t>
  </si>
  <si>
    <t>Because Critical Program Information (CPI) is often embedded in Integrated Circuits (ICs), adversaries must now attack at the die level or through other intrusive means. As a result, Focused Ion Beams (FIBs) have become a preferred tool for reverse engineering. In Phase I, Nokomis demonstrated that FIB edits showed distinct, exploitable emission signature differences whose detection could be used by an automated system to detect alterations of programmed parts as well as other attack vectors. This Phase II SBIR will miniaturize and automate a system that exploits this methodology and is capable of protecting CPI. In addition, it will position the sensor for program specific transition to protect real-world MDA CPI. Specifically, this effort will 1) further characterize phenomenology and develop a database/framework to address numerous attack vectors; 2) develop software to detect CPI modification and/or access; 3) design, build, and integrate a miniaturized detection system; 4) demonstrate the prototype H-IMS&amp;quot;effectiveness against specific attack modes; and 5) develop an integration path into BMD systems.</t>
  </si>
  <si>
    <t>ChromoLogic LLC</t>
  </si>
  <si>
    <t>Marking of Components for Avoidance of Counterfeit Parts</t>
  </si>
  <si>
    <t>B2-1953</t>
  </si>
  <si>
    <t>HQ0147-14-C-7003</t>
  </si>
  <si>
    <t>June 29, 2016</t>
  </si>
  <si>
    <t>MDA12-026</t>
  </si>
  <si>
    <t>972554</t>
  </si>
  <si>
    <t>168312028</t>
  </si>
  <si>
    <t>www.chromologic.com</t>
  </si>
  <si>
    <t>180 N Vinedo Ave</t>
  </si>
  <si>
    <t>Pasadena</t>
  </si>
  <si>
    <t>91107-3490</t>
  </si>
  <si>
    <t xml:space="preserve">Naresh Menon </t>
  </si>
  <si>
    <t>(626) 381-9974</t>
  </si>
  <si>
    <t>nmenon@chromologic.com</t>
  </si>
  <si>
    <t xml:space="preserve">Leonard Nelson </t>
  </si>
  <si>
    <t>jaxtelle@chromologic.com</t>
  </si>
  <si>
    <t>Counterfeit,electronics,traceability,supply,clone,resurfaced,non-conforming</t>
  </si>
  <si>
    <t>ChromoLogic LLC is developing Quantitative Optical Traceability Technology (&amp;quot;QuanTEK&amp;quot;) to meet the need for a secure, rapid, and cost effective authentication of electronic components.  QuanTEK consists of optical enrollment and authentication subsystems that allow the operators at multiple points in the supply chain to securely transmit information related to the identity and origin of electronic components without the need for part marking or relational databases. Furthermore, the system enables automation capabilities amenable to broad adoption in high volumes. QuanTEK will lead to an unambiguous, cost effective, and rapid system for tracking electronic components within the global supply chain.  Approved for Public Release 14-MDA-7739 (18 March 14).</t>
  </si>
  <si>
    <t>Fragment Size Analysis and Tracking System</t>
  </si>
  <si>
    <t>B2-1954</t>
  </si>
  <si>
    <t>HQ0147-14-C-7015</t>
  </si>
  <si>
    <t>May 27, 2014</t>
  </si>
  <si>
    <t>May 26, 2016</t>
  </si>
  <si>
    <t>MDA12-007</t>
  </si>
  <si>
    <t>974857</t>
  </si>
  <si>
    <t>198180937</t>
  </si>
  <si>
    <t>warhead fragment,intercept debris,fragment velocity,Arena test,sled test,target tracking,projectile tracking,validation of hypervelocity codes</t>
  </si>
  <si>
    <t>McQ has developed the Fragment Size Analysis and Tracking (FSAT) system which replaces the ring of switch screens used to record fragment impact time in ground based arena and sled testing with a network of sensors containing high speed cameras.  FSAT will record and analyze video of  warhead fragmentation then automatically produce a report describing the mass, size, speed, and trajectory of each fragment.  In Phase II, McQ will complete the design of the system, assemble it, and perform live arena tests to quantify its performance in relevant environments.  Approved for Public Release 14-MDA-7739 (18 March 14).</t>
  </si>
  <si>
    <t>Creare Inc.</t>
  </si>
  <si>
    <t>Contamination-Free, Lightweight, Helium-Rubidium Vapor Circulation System</t>
  </si>
  <si>
    <t>B2-1955</t>
  </si>
  <si>
    <t>HQ0147-14-C-7007</t>
  </si>
  <si>
    <t>August 29, 2016</t>
  </si>
  <si>
    <t>MDA12-018</t>
  </si>
  <si>
    <t>974990</t>
  </si>
  <si>
    <t xml:space="preserve">Robert J Kline-Schoder </t>
  </si>
  <si>
    <t xml:space="preserve">Jeffrey J Breedlove </t>
  </si>
  <si>
    <t>jfb@creare.com</t>
  </si>
  <si>
    <t>Diode-Pumped Alkali Laser (DPAL),Laser,Diode-Pump,Alkali,Rubidium,compressor,Gas Bearing</t>
  </si>
  <si>
    <t>Diode-Pumped Alkali Laser Systems (DPALS) require a uniform, steady, flowing mixture of helium and rubidium vapor at elevated pressure and temperature.  Significant challenges exist because rubidium is a very reactive material.  In response, our team is developing a contamination-free, all-metal, hermetic, circulation system based on gas-bearing turbomachines.  Specific benefits include low mass, compact volume, zero maintenance, high reliability, and long life.  The approach is also modular and scalable.  During Phase I, we optimized design trades, completed a preliminary design, and conducted rubidium vapor tests.  We are now ready to fabricate and test a prototype circulation system during Phase II.  Approved for Public Release 14-MDA-7739 (18 March 14).</t>
  </si>
  <si>
    <t>DECISIVE ANALYTICS Corporation</t>
  </si>
  <si>
    <t>Multi-Phenomenology Discrimination for Feature Aided Data Fusion</t>
  </si>
  <si>
    <t>B2-1956</t>
  </si>
  <si>
    <t>HQ0147-14-C-7008</t>
  </si>
  <si>
    <t>June 05, 2014</t>
  </si>
  <si>
    <t>June 06, 2016</t>
  </si>
  <si>
    <t>MDA12-005</t>
  </si>
  <si>
    <t>974603</t>
  </si>
  <si>
    <t>036593457</t>
  </si>
  <si>
    <t>165</t>
  </si>
  <si>
    <t>http://www.dac.us</t>
  </si>
  <si>
    <t>Suite 1400</t>
  </si>
  <si>
    <t>22202-4361</t>
  </si>
  <si>
    <t xml:space="preserve">Dana Ho </t>
  </si>
  <si>
    <t>(703) 414-5016</t>
  </si>
  <si>
    <t>dana.ho@dac.us</t>
  </si>
  <si>
    <t xml:space="preserve">David Fiske </t>
  </si>
  <si>
    <t>Software Engineer Manager</t>
  </si>
  <si>
    <t>(703) 414-5036</t>
  </si>
  <si>
    <t>david.fiske@dac.us</t>
  </si>
  <si>
    <t>Multi-Sensor,Discrimination,Correlation,Feature-Aided Tracking,Radar,radio frequency (RF),electro-optical infrared (EOIR),manifold</t>
  </si>
  <si>
    <t>In this Phase II effort we will produce a multi-sensor discrimination system using a Manifold Learning (MFL) algorithm originally developed under a prior effort.  Whereas other discrimination systems utilize features defined by subject matter experts (SMEs), our MFL algorithm learns important characteristics of a target through training with historical data.  In prior work, we have applied our MFL algorithm to single sensor returns of radar and Electro-Optical Infrared (EO/IR) data to perform discrimination.  In this work we will utilize the manifold structure within a high dimensional vector space to link the returns from multiple sensors in a novel and effective manner.  This manifold-mapping capability will allow us to perform joint discrimination and correlation between sensors that exploit different wavelength regimes and phenomenology.  This proposed capability is a game changing feature of our algorithm, in that this system could perform feature aided tracking without pre-defining what features are to be used.  The benefits of our algorithm would be twofold.  First the algorithm will still prove useful in situations where SME derived features are denied or unavailable.  Second, and possibly more importantly, the algorithm could be used on current or new sensors regardless of the phenomenology exploited.  Approved for Public Release 14-MDA-7739 (18 March 14).</t>
  </si>
  <si>
    <t>Sentar, Inc.</t>
  </si>
  <si>
    <t>Decision Support for Software Code Analysis</t>
  </si>
  <si>
    <t>B2-1957</t>
  </si>
  <si>
    <t>HQ0147-14-C-7020</t>
  </si>
  <si>
    <t>January 24, 2014</t>
  </si>
  <si>
    <t>January 26, 2016</t>
  </si>
  <si>
    <t>MDA09-030</t>
  </si>
  <si>
    <t>1749138</t>
  </si>
  <si>
    <t>174265736</t>
  </si>
  <si>
    <t>www.sentar.com</t>
  </si>
  <si>
    <t>315 Wynn Drive</t>
  </si>
  <si>
    <t>Suite 1</t>
  </si>
  <si>
    <t>35805-1960</t>
  </si>
  <si>
    <t xml:space="preserve">Sharon Yalowitz </t>
  </si>
  <si>
    <t>HR/Contracts Manager</t>
  </si>
  <si>
    <t>(256) 430-0860</t>
  </si>
  <si>
    <t>sharon.yalowitz@sentar.com</t>
  </si>
  <si>
    <t xml:space="preserve">Andrew Potter </t>
  </si>
  <si>
    <t>andrew.potter@sentar.com</t>
  </si>
  <si>
    <t>Software assurance,software supply chain,static analysis,malware analysis,Risk Assessment,decision support,classified information spillage,vulnerabilities and weaknesses.</t>
  </si>
  <si>
    <t>The Sentar veriScan tool is a software assurance product for analyzing and assessing both source and binary software files for the presence of program vulnerabilities, coding weaknesses, and malicious intent.  VeriScan automates the execution of a critical mass of analysis programs for verifying large scale, implicitly trusted software systems; performs risk assessments; reports on those risks in the face of reuse; and provides decision support to enable the mitigation of any risks identified.  VeriScan provides unique software assurance capabilities not typically found in commercial software products, including:  1) analysis of both source and binary files, 2) analysis for both known and previously undiscovered malware, 3) an integrated risk assessment of potentially conflicting analysis results, and 4) detection of classified information spillage in source code comments or in variable and function names.  These capabilities combined make veriScan a far more comprehensive tool than current commercial tools and products.  When comparing the utility of veriScan with commercial products, veriScan requires little training to use and targets a much lower price point for user licensing fees.  Approved for Public Release 14-MDA-7739 (18 March 14).</t>
  </si>
  <si>
    <t>Corvid Technologies, Inc.</t>
  </si>
  <si>
    <t>Hypervelocity Intercept Modeling with First-Principle, Physics-Based Tools</t>
  </si>
  <si>
    <t>B2-1959</t>
  </si>
  <si>
    <t>HQ0147-14-C-7006</t>
  </si>
  <si>
    <t>March 24, 2014</t>
  </si>
  <si>
    <t>March 23, 2016</t>
  </si>
  <si>
    <t>2007.3</t>
  </si>
  <si>
    <t>MDA07-019</t>
  </si>
  <si>
    <t>973871</t>
  </si>
  <si>
    <t>040707460</t>
  </si>
  <si>
    <t>281</t>
  </si>
  <si>
    <t>http://www.corvidtec.com</t>
  </si>
  <si>
    <t>145 Overhill Drive</t>
  </si>
  <si>
    <t>Mooresville</t>
  </si>
  <si>
    <t>28117</t>
  </si>
  <si>
    <t xml:space="preserve">David Robinson </t>
  </si>
  <si>
    <t>(704) 799-6944</t>
  </si>
  <si>
    <t>david.robinson@corvidtec.com</t>
  </si>
  <si>
    <t xml:space="preserve">Peter Woods </t>
  </si>
  <si>
    <t>peter.woods@corvidtec.com</t>
  </si>
  <si>
    <t>Missile Defense,Velodyne,System Performance</t>
  </si>
  <si>
    <t>During our Phase I SBIR program for topic MDA-073-019, Hypervelocity Intercept Modeling with First-Principle, Physics Based Tools, we showed the utility of First-Principle Codes (FPC), specifically Velodyne, in modeling missile intercept phenomenology.  In addition, we identified a path toward the development of an engineering-level code built upon the foundation of FPC results.  Here, we propose a path toward realizing expanded capability of the Velodyne Intercept Debris Engagement interpOlator (VIDEO), our engineering-level intercept debris prediction code.  We intend to expand the capabilities of this tool, specifically: 1) the application to more massive interceptors, 2) the quantification of uncertainty in the debris model predictions to support Monte-Carlo analyses, and 3) the initial development of a simulation framework for debris-related performance assessments.  Approved for Public Release 14-MDA-7739 (18 March 14).</t>
  </si>
  <si>
    <t>Modeling High Explosive (HE) Detonation Response and Resulting Debris/Shrapnel Generation from Submunitions Warheads</t>
  </si>
  <si>
    <t>B2-1960</t>
  </si>
  <si>
    <t>HQ0147-14-C-7005</t>
  </si>
  <si>
    <t>MDA12-008</t>
  </si>
  <si>
    <t>972578</t>
  </si>
  <si>
    <t xml:space="preserve">David Stowe </t>
  </si>
  <si>
    <t>david.stowe@corvidtec.com</t>
  </si>
  <si>
    <t>reactives,physics based,lethality</t>
  </si>
  <si>
    <t>The objective of this proposed Phase II effort is to continue leveraging first principles physics based codes for modeling the high and low-order explosive response and characterizing the resulting debris for HE submunitions warheads in missile intercepts.  Corvid&amp;quot;s approach will include development of reactive models and numerical methods to address identified shortcomings, development of innovative test methods to characterize and investigate low-order reactive phenomenology, utilization of in-house high-performance supercomputing resources, and comprehensive material characterization efforts, and innovative testing and instrumentation techniques.  Approved for Public Release 14-MDA-7739 (18 March 14).</t>
  </si>
  <si>
    <t>MZA Associates Corporation</t>
  </si>
  <si>
    <t>Atmospheric Characterization for Directed Energy Applications</t>
  </si>
  <si>
    <t>B2-1961</t>
  </si>
  <si>
    <t>HQ0147-14-C-7016</t>
  </si>
  <si>
    <t>MDA12-017</t>
  </si>
  <si>
    <t>974936</t>
  </si>
  <si>
    <t>794350025</t>
  </si>
  <si>
    <t>http://mza.com</t>
  </si>
  <si>
    <t>2021 Girard Blvd. SE</t>
  </si>
  <si>
    <t>Suite 150</t>
  </si>
  <si>
    <t xml:space="preserve">Robert P II </t>
  </si>
  <si>
    <t>(505) 245-9970</t>
  </si>
  <si>
    <t>Contracts@mza.com</t>
  </si>
  <si>
    <t xml:space="preserve">Matthew R Whiteley </t>
  </si>
  <si>
    <t>(937) 684-4100</t>
  </si>
  <si>
    <t>matthew.whiteley@mza.com</t>
  </si>
  <si>
    <t>atmospheric characterization,Turbulence,numerical weather prediction (NWP),Propagation,Simulation</t>
  </si>
  <si>
    <t>MZA extends its partnership with the Air Force Institute of Technology (AFIT) during Phase II to develop an integrated optical measurement and numerical weather prediction (NWP) atmospheric turbulence characterization system and atmospheric decision assistance toolkit application (DATA).  We will develop a tracking telescope optical diagnostic system which images passing satellites or star fields and includes automated image processing software enabling direct measurement of turbulence strength (Cn2) statistics by use of MZA&amp;quot;s Delayed Tilt Anisoplanatism (DELTA) method.  The optical diagnostic system will be tested during periods where the ground station&amp;quot;s geographic area is under surveillance of the Atmospheric Infrared Sounder (AIRS) satellite sensor.  Emphasis will be placed on extending the AIRS weather data processing for turbulence diagnostics to later times by use of standard and research-level NWP models.  This prediction/forecast mode will be continually updated by available optical turbulence measurements between AIRS passes.  The optical diagnostic system is also reconfigurable to measure turbulence conditions near the ground, and will be validated against other turbulence sensors.  Approved for Public Release 14-MDA-7739 (18 March 14).</t>
  </si>
  <si>
    <t>Kestrel Corporation</t>
  </si>
  <si>
    <t>2-D Hyperspectral Imaging for High Speed Target Engagement and Identification</t>
  </si>
  <si>
    <t>B2-1963</t>
  </si>
  <si>
    <t>HQ0147-14-C-7014</t>
  </si>
  <si>
    <t>September 12, 2014</t>
  </si>
  <si>
    <t>September 11, 2016</t>
  </si>
  <si>
    <t>MDA12-014</t>
  </si>
  <si>
    <t>974999</t>
  </si>
  <si>
    <t>807812870</t>
  </si>
  <si>
    <t>www.kestrelcorp.com</t>
  </si>
  <si>
    <t>3815 Osuna Road NE</t>
  </si>
  <si>
    <t>87109-4430</t>
  </si>
  <si>
    <t xml:space="preserve">Eugene Butler </t>
  </si>
  <si>
    <t>(505) 345-2327</t>
  </si>
  <si>
    <t>gbutler@kestrelcorp.com</t>
  </si>
  <si>
    <t xml:space="preserve">Boyd Hunter </t>
  </si>
  <si>
    <t>bhunter@kestrelcorp.com</t>
  </si>
  <si>
    <t>Hyperspectral imager,2D,spectral signature,short wavelength infrared (SWIR),midwavelength infrared (MWIR),Tracking</t>
  </si>
  <si>
    <t>A framing two dimensional (2-D) hyperspectral imager will be developed to operate in the short wavelength infrared and midwavelength infrared (SWIR-MWIR) bands.  This instrument will allow spatial information to be gathered from the scene without spectral or spatial scanning.  In Phase II, an advanced technology demonstrator will be designed and constructed.  This demonstrator will be field tested in order to acquire representative data and test the concept in a representative environment. Options are provided to gather more extensive propellant spectral signatures and to flight harden the design for subsequent testing.  Approved for Public Release 14-MDA-7739 (18 March 14).</t>
  </si>
  <si>
    <t>Corrosion-Resistant Anti-reflection (AR) Coating of High Energy Alkali Laser Components Using Refractory Materials</t>
  </si>
  <si>
    <t>B2-1964</t>
  </si>
  <si>
    <t>HQ0147-14-C-7019</t>
  </si>
  <si>
    <t>September 24, 2016</t>
  </si>
  <si>
    <t>MDA12-016</t>
  </si>
  <si>
    <t>974998</t>
  </si>
  <si>
    <t xml:space="preserve">Joanne N Gladstone </t>
  </si>
  <si>
    <t>(617) 668-6800</t>
  </si>
  <si>
    <t>JGladstone@RMDinc.com</t>
  </si>
  <si>
    <t xml:space="preserve">Vivek N PhD </t>
  </si>
  <si>
    <t>VP Imaging Sciences</t>
  </si>
  <si>
    <t>VNagarkar@RMDinc.com</t>
  </si>
  <si>
    <t>Laser components coatings,corrosion and oxidation resistant coating,Thermal Barrier Coatings,anti-reflection (AR) coatings</t>
  </si>
  <si>
    <t>Realization of high-performance compact lasers will require the development of substrates and advancements in optical coatings that can withstand the harsh environments of corrosive gases, high temperatures, and high energy densities.  Toward this end we intend to undertake the development of novel optical coatings that will simultaneously provide the necessary protection and maintain the optical performance of coated components to the desired levels.  Specifically, the proposed multi-layer index-matching coating(s) will be designed to ensure maximum transmission and minimum reflectance at the D1 and D2 wavelengths of rubidium.  Furthermore, its chemical structure will be resistant not only to rubidium vapor, but also to its oxides and hydroxides.  Computer modeling of the layered structure will be performed to study its light transmission properties.  During Phase I, the efficacy of our approach was demonstrated by coating sapphire substrates used in Diode Pumped Alkali Laser Systems (DPALS).  The Phase II program will logically extend the Phase I research to complete the development of coatings and their testing in a realistic environment.  To ensure successful development, and to facilitate technology transition to commercialization, we have teamed with a well-known company currently developing DPALS for commercial use.  Approved for Public Release 14-MDA-7739 (18 March 14).</t>
  </si>
  <si>
    <t>Radiance Technologies Inc.</t>
  </si>
  <si>
    <t>Smart Sensing for Integrated Low Power Radiological Protection</t>
  </si>
  <si>
    <t>B2-1965</t>
  </si>
  <si>
    <t>HQ0147-14-C-7018</t>
  </si>
  <si>
    <t>March 27, 2014</t>
  </si>
  <si>
    <t>MDA12-006</t>
  </si>
  <si>
    <t>972733</t>
  </si>
  <si>
    <t>031994218</t>
  </si>
  <si>
    <t>440</t>
  </si>
  <si>
    <t>www.radiancetech.com</t>
  </si>
  <si>
    <t>350 Wynn Drive</t>
  </si>
  <si>
    <t>35805-1961</t>
  </si>
  <si>
    <t xml:space="preserve">Erin McMahon </t>
  </si>
  <si>
    <t>Program Control/Jr Contra</t>
  </si>
  <si>
    <t>(256) 489-3929</t>
  </si>
  <si>
    <t>Erin.McMahon@radiancetech.com</t>
  </si>
  <si>
    <t xml:space="preserve">Heath Berry </t>
  </si>
  <si>
    <t>PM/Principal Investigator</t>
  </si>
  <si>
    <t>(318) 237-3211</t>
  </si>
  <si>
    <t>Heath.Berry@radiancetech.com</t>
  </si>
  <si>
    <t>Nanotechnology,radiation detection,Application-specific Integrated Circuit (ASIC),Smart,Packaging,Volume Protection,Low Power</t>
  </si>
  <si>
    <t>The focus of Phase I of this project was to develop a materials based sensor to provide a novel approach to x-ray detection which is low power, cost effective, and highly integratable. Phase II of this project will further develop the design of the sensor and set the stage for a production level prototype.  Phase II includes the investigation of the sensor&amp;quot;s capabilities and the optimization of system performance.  At the conclusion of Phase II, a prototype will be demonstrated and delivered to the government.  Approved for Public Release 14-MDA-7739 (18 March 14).</t>
  </si>
  <si>
    <t>Dynamic Ideas</t>
  </si>
  <si>
    <t>Optimizing Weapons System and Sensor Pairing Through Efficient Binary Polynomial Optimization</t>
  </si>
  <si>
    <t>B2-1966</t>
  </si>
  <si>
    <t>HQ0147-14-C-7009</t>
  </si>
  <si>
    <t>August 01, 2014</t>
  </si>
  <si>
    <t>July 31, 2016</t>
  </si>
  <si>
    <t>MDA12-004</t>
  </si>
  <si>
    <t>973231</t>
  </si>
  <si>
    <t>360984814</t>
  </si>
  <si>
    <t>43 Lantern Rd</t>
  </si>
  <si>
    <t>Belmont</t>
  </si>
  <si>
    <t>02478-1706</t>
  </si>
  <si>
    <t xml:space="preserve">Georgia Mourtzinou </t>
  </si>
  <si>
    <t>Fouding Partner</t>
  </si>
  <si>
    <t>(781) 583-7015</t>
  </si>
  <si>
    <t>gmourtzinou@dynamicideasfinancial.com</t>
  </si>
  <si>
    <t xml:space="preserve">Adrian Becker </t>
  </si>
  <si>
    <t>(781) 583-7013</t>
  </si>
  <si>
    <t>abecker@dynamicideasfinancial.com</t>
  </si>
  <si>
    <t>Sensor Assignment,Asset pairing,Weapon-Target Pairing,Sensor-Weapon Pairing,Linearized Optimization,Robust Optimization,Discrete Polynomial Optimization</t>
  </si>
  <si>
    <t>Exact formulations of weapon-to-threat assignment problems have long been identified as binary polynomial optimization problems which are theoretically difficult (Non-deterministic polynomial-time-hard or NP-hard), thus previous research for implementation in the area has focused on heuristic solution methods or methods which compromise full formulation with limits on assignment.  The introduction of sensor pairing further complicates formulation and solution.  Using advanced analytics, we developed a detailed formulation of the simultaneous asset pairing and engagement scheduling problem thus fully integrating optimization of the exact problem.  Moreover, we introduced an innovative linearization approach that exploits the nature of the problem data and manages to solve the problem efficiently using commercial optimization engines.  We are currently extending our analysis using robust optimization methods to address the stated problem under uncertainty.  These robust optimization methods allow us to optimize over uncertainty in the problem data and derive solutions that are less sensitive to errors in point estimates of parameters.  In Phase II we will enhance our formulation to capture more complex dynamics between different engagements, make certain that the robust optimization extends to this more realistic version as well, and finally we will further refine our algorithms to ensure real-time implementations in realistic stressed environments.  Approved for Public Release 14-MDA-7739 (18 March 14).</t>
  </si>
  <si>
    <t>InnoSense LLC</t>
  </si>
  <si>
    <t>Modular Hypergolic Leak Detector</t>
  </si>
  <si>
    <t>B2-1968</t>
  </si>
  <si>
    <t>HQ0147-14-C-7012</t>
  </si>
  <si>
    <t>July 25, 2016</t>
  </si>
  <si>
    <t>MDA12-013</t>
  </si>
  <si>
    <t>975000</t>
  </si>
  <si>
    <t>114060861</t>
  </si>
  <si>
    <t>www.innosense.us</t>
  </si>
  <si>
    <t>2531 West 237th Street</t>
  </si>
  <si>
    <t>Suite 127</t>
  </si>
  <si>
    <t>90505-5245</t>
  </si>
  <si>
    <t xml:space="preserve">Kisholoy Goswami </t>
  </si>
  <si>
    <t>(310) 530-2011</t>
  </si>
  <si>
    <t>kisholoy.goswami@innosense.us</t>
  </si>
  <si>
    <t xml:space="preserve">Maksudul Alam </t>
  </si>
  <si>
    <t>Deputy Director</t>
  </si>
  <si>
    <t>maksudul.alam-1@innosense.us</t>
  </si>
  <si>
    <t>Electro-Chemical Sensor,Rocket Propellant Detector,Pre-Launch Chemical Leak Monitor,Missile Canister Leak Detector,Programmable Leak Alarm,Hydrazine Detector,Contaminant Monitor,Environmental Sensor.</t>
  </si>
  <si>
    <t>Hypergolic fuels are used in missiles for inducing spontaneous ignition.  These fuels are toxic, and require monitoring of leakage.  In Phase I, InnoSense LLC (ISL) developed a working model and demonstrated the detection of Monomethylhydrazine (MMH) and nitrogen dioxide (NO2).  ISL&amp;quot;s detector exhibits immunity to interferents, showing long-term operational stability, and withstands shock and vibration.  In Phase II, a prototype system will be developed in collaboration with a prime contractor, and its performance will also be tested at a prime contractor&amp;quot;s facilities.  The device can be flush-mounted on a missile canister as a drop-in replacement, and measurements can be made for possible leak at all times.  Approved for Public Release 14-MDA-7739 (18 March 14).</t>
  </si>
  <si>
    <t>Illinois Applied Research Associates LLC</t>
  </si>
  <si>
    <t>High Performance Nanopillar Optical Antenna Avalanche Detector Operating at 1.06um</t>
  </si>
  <si>
    <t>B2-1969</t>
  </si>
  <si>
    <t>HQ0147-14-C-7011</t>
  </si>
  <si>
    <t>September 19, 2014</t>
  </si>
  <si>
    <t>September 15, 2016</t>
  </si>
  <si>
    <t>974668</t>
  </si>
  <si>
    <t>796693047</t>
  </si>
  <si>
    <t>illinois-applied-research.com</t>
  </si>
  <si>
    <t>21W625 Huntington Rd</t>
  </si>
  <si>
    <t>Glen Ellyn</t>
  </si>
  <si>
    <t>60137-</t>
  </si>
  <si>
    <t xml:space="preserve">Ryan Ahern </t>
  </si>
  <si>
    <t>Managing Partner</t>
  </si>
  <si>
    <t>(630) 390-0350</t>
  </si>
  <si>
    <t>ryan.ahern@illinois-applied-research.com</t>
  </si>
  <si>
    <t>nanopillar,Low noise,Linear mode avalanche photodiode (APD),multi-spectral sensor</t>
  </si>
  <si>
    <t>In this Phase II SBIR program, Illinois Applied Research Associates will design, manufacture, and test a 1.06 um optimized Linear Mode (LM) avalanche photodiode (APD) array. The array will be electrically and optically characterized and will be tested for environmental and application constraints for integration into terrestrial and space based applications.  The ability to operate in linear mode is a significant advancement over Geiger mode APDs due to the reduced complexity and bias circuitry required to support those devices.  Additionally, greatly reduced pixel pitch aids in enhancements to the image resolution.  This proposed innovation improves on the development of compact, multi-spectral imagers.  Approved for Public Release 14-MDA-7739 (18 March 14).</t>
  </si>
  <si>
    <t>Intelligent Optical Systems, Inc.</t>
  </si>
  <si>
    <t>Modular Optical Sensor for Hypergolic Leak Detection</t>
  </si>
  <si>
    <t>B2-1970</t>
  </si>
  <si>
    <t>HQ0147-14-C-7013</t>
  </si>
  <si>
    <t>July 31, 2014</t>
  </si>
  <si>
    <t>974948</t>
  </si>
  <si>
    <t>033449757</t>
  </si>
  <si>
    <t>http://www.intopsys.com</t>
  </si>
  <si>
    <t>90505-5217</t>
  </si>
  <si>
    <t xml:space="preserve">Reuben Sandler </t>
  </si>
  <si>
    <t>(424) 263-6305</t>
  </si>
  <si>
    <t>randdoffice@intopsys.com</t>
  </si>
  <si>
    <t xml:space="preserve">Manal Beshay </t>
  </si>
  <si>
    <t>(424) 263-6360</t>
  </si>
  <si>
    <t>sbirproposals@intopsys.com</t>
  </si>
  <si>
    <t>polymer cladding,light attenuation,chemical vapor</t>
  </si>
  <si>
    <t>Intelligent Optical Systems (IOS) proposes to continue adapting and maturing its recently developed intrinsically safe hypergolic leak detection technology, based on its well-established optical sensing techniques, for a modular liquid hypergolic propulsion (LHP) leak detection sensor.  IOS has identified stable and sensitive colorimetric indicators for monomethylhydrazine (MMH) and nitrogen oxides (MON25), and will adapt them for an optical LHP leak detection transducer module.  This optical leak detection transducer module will exhibit sensitivity levels, response time, miniaturization, power consumption, lifetime, and ruggedness against shock and vibration that comply with missile storage, transportation, operation, and safety requirements.  Phase I demonstrated the optical sensor components, and identified operational characteristics and requirements for system design.  Approved for Public Release 14-MDA-7739 (18 March 14).</t>
  </si>
  <si>
    <t>Acree Technologies Incorporated</t>
  </si>
  <si>
    <t>Optics and Coatings for High Energy Laser Applications</t>
  </si>
  <si>
    <t>B2-1971</t>
  </si>
  <si>
    <t>HQ0147-14-C-7001</t>
  </si>
  <si>
    <t>149397015</t>
  </si>
  <si>
    <t>www.acreetech.com</t>
  </si>
  <si>
    <t>1980 Olivera Ave</t>
  </si>
  <si>
    <t>Concord</t>
  </si>
  <si>
    <t>94520-5454</t>
  </si>
  <si>
    <t xml:space="preserve">Mike McFarland </t>
  </si>
  <si>
    <t>(925) 798-5770</t>
  </si>
  <si>
    <t>mcfarland@acreetech.com</t>
  </si>
  <si>
    <t xml:space="preserve">Jeff Brown </t>
  </si>
  <si>
    <t>jbrown@acreetech.com</t>
  </si>
  <si>
    <t>Diode Pumped Alkali Laser (DPAL),Alkali vapor,Corrosion,Optical Coating.</t>
  </si>
  <si>
    <t>The purpose of this project is to develop coatings for use inside of the gain cavity of next generation Diode Pumped Alkali Lasers (DPALs).  These coatings will be applied to transparent surfaces of the cavity used to couple the pump energy into the gain media and allow the transmission of the alkali lasing wavelength.  Both of these benefits will improve DPAL performance and extend lifetime. Acree Technologies Incorporated&amp;quot;s extensive experience in the design of coatings for harsh environments and coating capability provides a unique combination for successful completion of this important work.  Approved for Public Release 14-MDA-7739 (18 March 14).</t>
  </si>
  <si>
    <t>EOTRON LLC</t>
  </si>
  <si>
    <t>Development of Line-narrowed Diode Pump Sources for DPAL systems</t>
  </si>
  <si>
    <t>B2-1972</t>
  </si>
  <si>
    <t>HQ0147-14-C-7010</t>
  </si>
  <si>
    <t>June 01, 2016</t>
  </si>
  <si>
    <t>MDA12-015</t>
  </si>
  <si>
    <t>974848</t>
  </si>
  <si>
    <t>826897063</t>
  </si>
  <si>
    <t>www.eotron.com</t>
  </si>
  <si>
    <t>3516 Seagate Way</t>
  </si>
  <si>
    <t>Oceanside</t>
  </si>
  <si>
    <t>92056-</t>
  </si>
  <si>
    <t xml:space="preserve">Gerald Kim </t>
  </si>
  <si>
    <t>(760) 439-7117</t>
  </si>
  <si>
    <t>Geraldkim@eotron.com</t>
  </si>
  <si>
    <t>Laser Diode Arrays (LDA),Line-Narrowed,Volume Bragg Grating (VGB),Diode Pumped Alkali Laser (DPAL),780nm</t>
  </si>
  <si>
    <t>Advanced laser diode technology developed using silicon MEMS packaging enables the construction of an efficient and compact line-narrowed diode stack combined with a Volume Brag Grading (VBG) to create a Diode Pumped Alkali Laser (DPAL).  A single laser diode bar, with 20pm spectral line-width, has demonstrated more than 30W of CW output power at 780nm pumping a rubidium vapor laser.  However, current methods used to assemble laser diode stacks prevent narrowing the spectral line-width below 0.05 nm due to pointing inaccuracy of the individual laser diode bars and thermal stability issues with a large VBG.  A new 3D silicon based laser diode technology enables all laser diode bars to be packaged in near perfect alignment to the VBG for narrowing down spectral line-width.  In addition, the lower thermal resistance of the silicon laser diode package improves electrical-to-optical efficiency and stabilizes both turn-on time of the DPAL system and wavelength drift.  The Silicon Macro-Channel (SMC) cooling technology will also be applied to the VBG element to stabilize wavelength drift and minimize any thermal gradient in order to maintain narrow line-width.  The SMC and silicon MEMS packaging implemented in the new laser diode technology and VBG cooling has demonstrated improved laser diode performance and spectral line-width narrowing due to the accurate micron-level assembly of the laser diode bar.  This technology will overcome the limitations of current diode approaches and prove the feasibly of a high performance and cost-effective pumping source for DPAL systems.  Approved for Public Release 14-MDA-7739 (18 March 14).</t>
  </si>
  <si>
    <t>Applied DNA Sciences, Inc.</t>
  </si>
  <si>
    <t>Marking of Components for Avoidance of Counterfeit Parts (Phase II)</t>
  </si>
  <si>
    <t>B2-1973</t>
  </si>
  <si>
    <t>HQ0147-14-C-7002</t>
  </si>
  <si>
    <t>July 13, 2016</t>
  </si>
  <si>
    <t>974882</t>
  </si>
  <si>
    <t>131173010</t>
  </si>
  <si>
    <t>www.adnas.com</t>
  </si>
  <si>
    <t>50 Health Sciences Drive</t>
  </si>
  <si>
    <t>Stony Brook</t>
  </si>
  <si>
    <t>11790-</t>
  </si>
  <si>
    <t xml:space="preserve">James A Hayward </t>
  </si>
  <si>
    <t>(631) 240-8801</t>
  </si>
  <si>
    <t>james.hayward@adnas.com</t>
  </si>
  <si>
    <t xml:space="preserve">Judith Murrah </t>
  </si>
  <si>
    <t>Chief Information Officer</t>
  </si>
  <si>
    <t>(631) 240-8819</t>
  </si>
  <si>
    <t>judy.murrah@adnas.com</t>
  </si>
  <si>
    <t>DNA,Applied DNA Sciences,Signature DNA,optical markers,printing,commercialization,detector</t>
  </si>
  <si>
    <t>Applied DNA Sciences (APDN) has developed a reliable DNA-optical adduct that is impervious to copying and is required by the Defense Logistic Agency (DLA) for the marking of FSC 5962 electronic components.  Commercial inks supplemented with optical markers and proprietary APDN DNA, trademarked SigNature DNA, ink provide authentication marks that are of a higher standard relative to other taggant technologies.  The proposed research project detailed herein would expand the scope and scale of production of the existing technology platform established in the Phase I SBIR to accommodate as many as 100 component manufacturers.  In addition to developing more efficient methods of SigNature DNA application, the proposed research entails the development and construction of an optical reader that could be employed in the field for rapid detection of the SigNature DNA ink marked on a component.  Furthermore, in Phase II, the minimal amount of APDN DNA, optical markers, and ink necessary to maintain efficient detection by existing forensic and visual techniques would be investigated and validated.  Approved for Public Release 14-MDA-7739 (18 March 14).</t>
  </si>
  <si>
    <t>Ultra-Low Power Sensor for Missile Defense Applications</t>
  </si>
  <si>
    <t>B2-1974</t>
  </si>
  <si>
    <t>HQ0147-14-C-7021</t>
  </si>
  <si>
    <t>July 01, 2016</t>
  </si>
  <si>
    <t>974956</t>
  </si>
  <si>
    <t>46</t>
  </si>
  <si>
    <t>bhunter@tritonsys.com</t>
  </si>
  <si>
    <t xml:space="preserve">Arthur Gavrin </t>
  </si>
  <si>
    <t>agavrin@tritonsys.com</t>
  </si>
  <si>
    <t>Near Zero Power Sensor,X-Ray Detection</t>
  </si>
  <si>
    <t>During Phase I, Triton Systems demonstrated proof-of-concept for new methods developed for a near zero power advanced senor to detect X-rays.  Triton Systems performed design analysis and limited bench level testing to demonstrate the sensor.  During Phase II, Triton Systems will further develop and refine the methods designed in Phase I, and evaluate their effectiveness utilizing relevant prototype systems.  Approved for Public Release 14-MDA-7739 (18 March 14).</t>
  </si>
  <si>
    <t>PeopleTec, Inc.</t>
  </si>
  <si>
    <t>B2-1975</t>
  </si>
  <si>
    <t>HQ0147-14-C-7017</t>
  </si>
  <si>
    <t>June 04, 2016</t>
  </si>
  <si>
    <t>1037176</t>
  </si>
  <si>
    <t>185</t>
  </si>
  <si>
    <t>www.peopletec.com</t>
  </si>
  <si>
    <t>4901-D Corporate Drive</t>
  </si>
  <si>
    <t>35805-6201</t>
  </si>
  <si>
    <t xml:space="preserve">Marsha Latham </t>
  </si>
  <si>
    <t>(256) 319-3876</t>
  </si>
  <si>
    <t>marsha.latham@peopletec.com</t>
  </si>
  <si>
    <t xml:space="preserve">Graham Killough </t>
  </si>
  <si>
    <t>(256) 319-3887</t>
  </si>
  <si>
    <t>graham.killough@peopletec.com</t>
  </si>
  <si>
    <t>Light Gas Gun,detonation,Deflagration,Explosive Burning,Hydrocode,Debris,Missile Defense,Radar Scene Analysis,Explosive Response</t>
  </si>
  <si>
    <t>PeopleTec, Inc., a Woman-Owned Small Business (WOSB), teamed with SECOTEC and ITT Exelis, developed an innovative and economical solution for evaluating high explosive detonation response to impact through a Phase I SBIR.  The Phase II program goals are to fabricate and demonstrate an end-to-end checkout of an innovative, low-cost test instrument enabling the assessment of a wide variety of high explosives and energetic materials.  Termed the Controlled High Explosive Response Test Apparatus (CHERTA), the device controls the orientation of the projectile to the point of impact on an explosive test sample.  CHERTA is designed to solve the two primary obstacles to high explosive response testing:  lack of repeatability of impact conditions, notably for flat impacts and high per-test event costs.  Phase II program deliverables will consist of the completed CHERTA research test device, a high data rate instrumentation system and demonstrated system functionality through six test trials.  Approved for Public Release 14-MDA-7739 (18 March 14).</t>
  </si>
  <si>
    <t>Giner, Inc.</t>
  </si>
  <si>
    <t>Lightweight Hydrogen/Oxygen Thermal Generators for Fuel Cell Power</t>
  </si>
  <si>
    <t>B2-1976</t>
  </si>
  <si>
    <t>HQ0147-14-C-7027</t>
  </si>
  <si>
    <t>MDA12-024</t>
  </si>
  <si>
    <t>974458</t>
  </si>
  <si>
    <t>066594979</t>
  </si>
  <si>
    <t>www.ginerinc.com</t>
  </si>
  <si>
    <t>89 Rumford Avenue</t>
  </si>
  <si>
    <t>Newton</t>
  </si>
  <si>
    <t>02466-1311</t>
  </si>
  <si>
    <t xml:space="preserve">Anthony J Vaccaro </t>
  </si>
  <si>
    <t>(781) 529-0504</t>
  </si>
  <si>
    <t>avaccaro@ginerinc.com</t>
  </si>
  <si>
    <t xml:space="preserve">Simon G Stone </t>
  </si>
  <si>
    <t>Director, Applied Electro</t>
  </si>
  <si>
    <t>(781) 529-0525</t>
  </si>
  <si>
    <t>sstone@ginerinc.com</t>
  </si>
  <si>
    <t>Fuel cell,Hydrogen Storage,Oxygen storage</t>
  </si>
  <si>
    <t>An enhancement opportunity exists in current systems where weight reduction may be achieved by utilizing rocket thermal energy to provide recharge power to onboard batteries.  In this proposal, Giner, Inc. and Purdue University describe an approach for a thermal power generation system that exploits the rocket waste heat to provide reactant gases from solid storage to an efficient, power-dense fuel cell.  Excess heat from  a rocket motor will be routed to solid precursor storage modules through the insulation matrix.  At elevated temperature the precursors will efficiently and rapidly release hydrogen and oxygen gases to the fuel cell.  Approved for Public Release 14-MDA-7739 (18 March 14).</t>
  </si>
  <si>
    <t>Automated Target Characterization and Correlation with Heterogeneous Kinematic and Feature Data for Sensor Hand-Over</t>
  </si>
  <si>
    <t>B2-1978</t>
  </si>
  <si>
    <t>HQ0147-14-C-7023</t>
  </si>
  <si>
    <t>883336190</t>
  </si>
  <si>
    <t>Beeches Technical Campus</t>
  </si>
  <si>
    <t>7980 Turin Road, Bldg. 1</t>
  </si>
  <si>
    <t>13440-1998</t>
  </si>
  <si>
    <t xml:space="preserve">Richard Loe </t>
  </si>
  <si>
    <t>rloe@androcs.com</t>
  </si>
  <si>
    <t>Track correlation,Multisensor,heterogeneous sensors,handover,feature aided,Information Fusion,Target Characterization,association</t>
  </si>
  <si>
    <t>In Phase I, our team applied their extensive experience in this area to develop and implement a unified target characterization and correlation framework focused on sensor hand-over (SHO) between electro-optic/infrared (EO/IR) and radar. The SHO system is designed to operate in an environment with multiple heterogeneous sensors where detection, classification and localization information is exchanged among multiple platforms.  Our ultimate goal is to transition an effective sensor hand-over module based upon an automated and autonomous information extraction and fusion suite.   We have developed a unique multi-frame assignment based approach that works with tightly coupled target characterization and track correlation.  In order to get the best out of all available RF and EO/IR sensors, we have developed meta-features that are both invariant to sensor type and also amenable for optimal track correlation across sensors.  We have also developed efficient fusion or correlation algorithms based upon these pseudo-features that yield better common tracks and facilitate accurate track hand-over.  Approved for Public Release 14-MDA-7739 (18 March 14).</t>
  </si>
  <si>
    <t>MAGICOM LLC</t>
  </si>
  <si>
    <t>Lightweight Communication Equipment for Interceptor Communications</t>
  </si>
  <si>
    <t>B2-1979</t>
  </si>
  <si>
    <t>HQ0147-14-C-7028</t>
  </si>
  <si>
    <t>July 20, 2016</t>
  </si>
  <si>
    <t>MDA12-021</t>
  </si>
  <si>
    <t>974677</t>
  </si>
  <si>
    <t>831855411</t>
  </si>
  <si>
    <t>http://www.magicom-it.com</t>
  </si>
  <si>
    <t>523 Canyon View Lane</t>
  </si>
  <si>
    <t>Pleasant Grove</t>
  </si>
  <si>
    <t>84062-4579</t>
  </si>
  <si>
    <t xml:space="preserve">Michael A Gerulat </t>
  </si>
  <si>
    <t>(801) 796-9395</t>
  </si>
  <si>
    <t>mag@magicom-it.com</t>
  </si>
  <si>
    <t>Radio Frequency (RF) Communications,Nuclear Scintillation,Propagation,link analysis,Hardware,Field Programmable Gate Array (FPGA)</t>
  </si>
  <si>
    <t>MagiCom proposes to provide a wideband, highly reliable, survivable, high speed, in-flight communications system for communications between fire control and interceptors in an operational fading channel environment using an adaptive and reconfigurable software defined modem concept.  Approved for Public Release 14-MDA-7739 (18 March 14).</t>
  </si>
  <si>
    <t>Plasma Processes, LLC</t>
  </si>
  <si>
    <t>Thermal Isolation of Solid Rocket Motor Exit Cone and Nozzle</t>
  </si>
  <si>
    <t>B2-1980</t>
  </si>
  <si>
    <t>HQ0147-14-C-7031</t>
  </si>
  <si>
    <t>MDA12-027</t>
  </si>
  <si>
    <t>973887</t>
  </si>
  <si>
    <t>799114574</t>
  </si>
  <si>
    <t>www.plasmapros.com</t>
  </si>
  <si>
    <t>4914 Moores Mill Road</t>
  </si>
  <si>
    <t>35811-1558</t>
  </si>
  <si>
    <t xml:space="preserve">Timothy N McKechnie </t>
  </si>
  <si>
    <t>(256) 851-7653</t>
  </si>
  <si>
    <t>timmck@plasmapros.com</t>
  </si>
  <si>
    <t xml:space="preserve">Daniel Butts </t>
  </si>
  <si>
    <t>Senior Materials Engineer</t>
  </si>
  <si>
    <t>dbutts@plasmapros.com</t>
  </si>
  <si>
    <t>Structural insulator; ceramic laminar composite; nozzle insulator,plasma/thermal spray,divert and attitude control system (DACS),dual-pulse solid rocket motor (SRM),carbon cloth phenolic (CCP)</t>
  </si>
  <si>
    <t>Primary missile structures, ancillary mechanical and electrical sub-components of missile propulsion  systems must be thermally isolated from hot propulsion gases.  Silica-cloth phenolic and carbon-cloth phenolic are the go-to legacy insulator materials of choice.  However, these materials have limited temperature use; mechanical degradation with decomposition of the matrix; and high thermal conductivity in the charred state.  At present, burn durations, flame temperatures and inter-pulse delays are constrained to avoid overheating.  The objective a Phase II investigation is to develop and evaluate a low cost, high payoff ceramic-based laminar composite.  Results of material property studies will provide input for trade studies to investigate the benefits and payoff of this technology in multiple propulsion systems.  Favorable insulator designs will be evaluated in sub-scale test motors.  Approved for Public Release 14-MDA-7739 (18 March 14).</t>
  </si>
  <si>
    <t>Torch Technologies, Inc.</t>
  </si>
  <si>
    <t>Techniques for Performing Warhead Characterization</t>
  </si>
  <si>
    <t>B2-1981</t>
  </si>
  <si>
    <t>HQ0147-14-C-7034</t>
  </si>
  <si>
    <t>1155000</t>
  </si>
  <si>
    <t>122515708</t>
  </si>
  <si>
    <t>www.torchtechnologies.com</t>
  </si>
  <si>
    <t>4035 Chris Drive</t>
  </si>
  <si>
    <t xml:space="preserve">Kenneth Lones </t>
  </si>
  <si>
    <t>(256) 319-6119</t>
  </si>
  <si>
    <t>kenneth.lones@torchtechnologies.com</t>
  </si>
  <si>
    <t xml:space="preserve">James Burke </t>
  </si>
  <si>
    <t>Sr. Member of the Technic</t>
  </si>
  <si>
    <t>(256) 319-7534</t>
  </si>
  <si>
    <t>jim.burke@torchtechnologies.com</t>
  </si>
  <si>
    <t>Hypervelocity impact effects,hypervelocity impact damage,Tracking,Data Fusion,Fragments,Track correlation,track clutter</t>
  </si>
  <si>
    <t>Leveraging the results of our Phase I work, Torch proposes developing an innovative instrumentation system integrated with automated data processing and data fusion algorithms to capture full-hemisphere, open-air, fragment mass, geometry and velocity information from arena and sled warhead characterization tests.  Data from multiple visible and infrared high-speed cameras will be correlated and fused to derive fragment three-dimensional state (position, velocity, angular momentum) and mass/geometry information.  Specialized camera optics will be developed to improve the debris measurement signal-to-noise ratio.  A unique track correlation methodology will be implemented to handle the large number of measured objects.  In addition, procedures for utilizing these data products to anchor core lethality models are illustrated.  Our Phase II work plan will focus on developing the instrumentation suite and live-fire field test measurements to gather the data required to validate our concept.  Approved for Public Release 14-MDA-7739 (18 March 14).</t>
  </si>
  <si>
    <t>Polymer Aging Concepts Inc</t>
  </si>
  <si>
    <t>Smart Shelf Life Tag for Ordnance Health Monitoring</t>
  </si>
  <si>
    <t>B2-1982</t>
  </si>
  <si>
    <t>HQ0147-14-C-7032</t>
  </si>
  <si>
    <t>June 03, 2014</t>
  </si>
  <si>
    <t>MDA12-033</t>
  </si>
  <si>
    <t>946038</t>
  </si>
  <si>
    <t>138739508</t>
  </si>
  <si>
    <t>www.agealert.com</t>
  </si>
  <si>
    <t>372 River Drive</t>
  </si>
  <si>
    <t>Dahlonega</t>
  </si>
  <si>
    <t>30533-5248</t>
  </si>
  <si>
    <t xml:space="preserve">Ken Watkins </t>
  </si>
  <si>
    <t>(706) 864-6304</t>
  </si>
  <si>
    <t>kwatkins@AgeAlert.com</t>
  </si>
  <si>
    <t xml:space="preserve">Kenneth Watkins </t>
  </si>
  <si>
    <t>Ordnance monitoring,propellant aging,propellant monitoring,degradation sensors,shelf life extension,aging models,smart labels,integrated vehicle health monitoring</t>
  </si>
  <si>
    <t>This Phase II SBIR project will develop and field test a wireless&amp;quot;Smart Shelf Life&amp;quot;tag for ordnance which provides real time&amp;quot;go/no-go&amp;quot;status of propellant condition without special training or complex equipment.  The tag integrates a new propellant health monitoring (PHM) sensor for nitrocellulose-based propellants developed in the Phase I effort and a passive wireless tag for monitoring the degradation of ordnance propellant.  The tiny sensor is a surrogate of the propellant itself and is made of inert propellant components and conductive fillers so that it changes resistance as the propellant components age.  Sensor resistance data obtained during accelerating aging allows correlation with propellant stabilizer depletion for selected propellants.  The wireless tag, containing the PHM sensor is bonded externally to ordnance devices so that it&amp;quot;sees&amp;quot;a similar environment as the propellant.  A wireless field reader queries the tag on the ordnance device and correlates sensor resistance with propellant aging data and displays remaining life of the propellant.  Alternatively, PHM sensors are incorporated into environmental propellant health monitoring systems to provide objective propellant aging status for existing and proposed propellant health monitoring systems.  Approved for Public Release 14-MDA-7739 (18 March 14).</t>
  </si>
  <si>
    <t>Exquadrum, Inc</t>
  </si>
  <si>
    <t>Powder Rocket with Improved Mass-fraction and Agility (PRIMA)</t>
  </si>
  <si>
    <t>B2-1987</t>
  </si>
  <si>
    <t>HQ0147-14-C-7026</t>
  </si>
  <si>
    <t>April 25, 2014</t>
  </si>
  <si>
    <t>April 27, 2016</t>
  </si>
  <si>
    <t>MDA12-023</t>
  </si>
  <si>
    <t>974398</t>
  </si>
  <si>
    <t>126112387</t>
  </si>
  <si>
    <t>www.exquadrum.com</t>
  </si>
  <si>
    <t>12130 Rancho Road</t>
  </si>
  <si>
    <t>Adelanto</t>
  </si>
  <si>
    <t>92301-2703</t>
  </si>
  <si>
    <t xml:space="preserve">Eric Schmidt </t>
  </si>
  <si>
    <t>(760) 246-0279</t>
  </si>
  <si>
    <t>eric.schmidt@exquadrum.com</t>
  </si>
  <si>
    <t xml:space="preserve">Kevin E Mahaffy </t>
  </si>
  <si>
    <t>kevin.mahaffy@exquadrum.com</t>
  </si>
  <si>
    <t>Attitude Control Systems,Solid Propellants,Powdered Propellants,Divert and Attitude Control Systems (DACS),Common Kill Vehicle,Insensitive Munitions,Divert,Pulsed Thruster</t>
  </si>
  <si>
    <t>The objective of the proposed research and development effort is to demonstrate the feasibility of an innovative approach to high performance and highly controllable solid rocket propulsion for advanced Divert and Attitude Control Systems (DACS) using powdered propellants.  The proposed propulsion approach is capable of delivering a high level of specific impulse performance and a very large number of on/off pulse cycles.  An advanced green propellant will be demonstrated that meets insensitive munitions requirements.  The technology will be experimentally demonstrated during the research program.  Approved for Public Release 14-MDA-7739 (18 March 14).</t>
  </si>
  <si>
    <t>Asset Pairing for Battle Management</t>
  </si>
  <si>
    <t>B2-1989</t>
  </si>
  <si>
    <t>HQ0147-14-C-7033</t>
  </si>
  <si>
    <t>June 27, 2016</t>
  </si>
  <si>
    <t>974772</t>
  </si>
  <si>
    <t xml:space="preserve">Mike Flaherty </t>
  </si>
  <si>
    <t>(256) 319-6302</t>
  </si>
  <si>
    <t>mike.flaherty@torchtechnologies.com</t>
  </si>
  <si>
    <t>Asset pairing,Sensor resource management (SRM),Weapon Resource Management (WRM),Sensor/Weapon Asset Pairing (SWAP),Multiple Postulate Resource Management (MPRM),Sensor Weapon Asset pairing via Resource Management (SWARM)</t>
  </si>
  <si>
    <t>Torch proposes an innovative fusion of key technologies associated with an optimized asset pairing of sensors and weapon systems supporting enhanced interceptor utilization.  Our real-time sensor/weapon asset pairing (SWAP) algorithm and data fusion framework seeks to optimize sensor resource and weapons management in a synergistic fashion where sensor and weapon constraints are addressed in parallel with system resource planning.  Torch has chosen to make sensor constraint processing a key component of our Phase II real-time SWAP architecture along with an information based non-myopic multiple postulate resource management (MPRM) planning process.  The Torch approach leverages our significant experience with regard to the development of real-time network based data fusion architectures.  Our Phase II work plan focuses on the implementation and demonstration of a real-time SWAP architecture based upon sensor, weapon, system, and feature performance models integrated within highly efficient MPRM planning algorithms in a network feedback processing architecture.  Approved for Public Release 14-MDA-7739 (18 March 14).</t>
  </si>
  <si>
    <t>Analytical Services, Inc.</t>
  </si>
  <si>
    <t>Miniature Extendable Nozzles or Actuating Nozzles for Improved ISP of Divert and Attitude Control System (DACS) Thrusters</t>
  </si>
  <si>
    <t>B2-1990</t>
  </si>
  <si>
    <t>HQ0147-14-C-7022</t>
  </si>
  <si>
    <t>MDA12-022</t>
  </si>
  <si>
    <t>971633</t>
  </si>
  <si>
    <t>839422763</t>
  </si>
  <si>
    <t>260</t>
  </si>
  <si>
    <t>www.asi-hsv.com</t>
  </si>
  <si>
    <t>35806-3200</t>
  </si>
  <si>
    <t xml:space="preserve">Sandra Fossett </t>
  </si>
  <si>
    <t>(256) 562-2165</t>
  </si>
  <si>
    <t>Sandra.Fossett@asi-hsv.com</t>
  </si>
  <si>
    <t xml:space="preserve">Melissa Forton </t>
  </si>
  <si>
    <t>Senior Structural Enginee</t>
  </si>
  <si>
    <t>(256) 562-2091</t>
  </si>
  <si>
    <t>Melissa.Forton@asi-hsv.com</t>
  </si>
  <si>
    <t>Nozzle,Selective Laser Melting (SLM),Refractory Materials,Solid Divert and Attitude Control Systems (SDACS)</t>
  </si>
  <si>
    <t>Analytical Services, Inc., is pleased to present this proposal for a lightweight, low cost, high area ratio extendible nozzle design that will provide significant increases in solid divert and attitude control system (SDACS) divert performance.  We propose to use a combination of low cost, lightweight refractory materials formed, using selective laser melting (SLM), into extremely efficient structural configurations, which provides the basic nozzle structure.  The nozzle extensions are passively deployed using the SDACS propellant ignition and held in their extended position using passive, simple mechanical interfaces.  Our Phase I study showed a significant increase in achievable area ratio, which, when combined with the low-weight, compact throttling approach, increased  divert specific impulse (Isp) performance.  When adding additional propellant due to the newly-emptied internal volume (due to the extreme packaging efficiency of our nozzle design), divert delta-V performance increased significantly.  Approved for Public Release 14-MDA-7739 (18 March 14).</t>
  </si>
  <si>
    <t>Man-Portable Multifrequency Microwave Inspection System</t>
  </si>
  <si>
    <t>B2-1991</t>
  </si>
  <si>
    <t>HQ0147-14-C-7030</t>
  </si>
  <si>
    <t>MDA12-011</t>
  </si>
  <si>
    <t>971180</t>
  </si>
  <si>
    <t xml:space="preserve">Juan Hodelin </t>
  </si>
  <si>
    <t>EOSProposals@poc.com</t>
  </si>
  <si>
    <t>Nondestructive Evaluation (NDE),Nondestructive,radio frequency (RF),Material property extraction,Microwave,Neural network,Composite,Permittivity profile</t>
  </si>
  <si>
    <t>In Phase II Physical Optics Corporation (POC) seeks to advance the development of the new man-portable multifrequency microwave inspection (M3I) system successfully proven feasible in Phase I.  M3I is based on the use of near-field microwave inspection with a new property reconstruction algorithm augmented by an artificial neural network to determine nonconductive, multi-layer composite properties.  This novel design enables the M3I system to simultaneously inspect critical composite materials and structures, and to measure the structural defects (e.g., inclusions, voids, and disbonds), material layer thickness for manufacturing verification, and two dimensional layer-by-layer radio frequency (RF) dielectric properties in the S-X bands (2-12 GHz) safely and effectively.  In Phase II, POC plans to develop and test a portable M3I prototype in the field.  POC plans to refine the overall M3I system design based on the Phase I results, lessons learned, and the requirements of the initially targeted applications.  The Phase I system will be optimized and improved through design, modeling and simulation, and laboratory testing to prepare a final design for prototype fabrication.  Working together with our partners, we plan to demonstrate the performance of M3I on representative test coupons (government furnished equipment) in a relevant field environment.  Approved for Public Release 14-MDA-7739 (18 March 14).</t>
  </si>
  <si>
    <t>X-wave Innovations, Inc.</t>
  </si>
  <si>
    <t>A Low-Cost Hybrid Ultrasonic-Radio Frequency (RF) Sensor System for Characterization of Composite Materials</t>
  </si>
  <si>
    <t>B2-1992</t>
  </si>
  <si>
    <t>HQ0147-14-C-7036</t>
  </si>
  <si>
    <t>960861958</t>
  </si>
  <si>
    <t>www.x-waveinnovations.com</t>
  </si>
  <si>
    <t>407 Upshire Circle</t>
  </si>
  <si>
    <t>Gaithersburg</t>
  </si>
  <si>
    <t>20878-5238</t>
  </si>
  <si>
    <t xml:space="preserve">Jennifer Duan </t>
  </si>
  <si>
    <t>(301) 948-8351</t>
  </si>
  <si>
    <t>jduan@x-waveinnovations.com</t>
  </si>
  <si>
    <t xml:space="preserve">Dan Xiang </t>
  </si>
  <si>
    <t>dxiang@x-waveinnovations.com</t>
  </si>
  <si>
    <t>Nondestructive Evaluation (NDE),ULTRASOUND,Radio Frequency (RF) material characterization,Composites,thickness measurement</t>
  </si>
  <si>
    <t>X-wave Innovations, Inc. (XII) along with Iowa State University (ISU), is developing a low-cost, hybrid ultrasonic-radio frequency (RF) sensor (HURFS) nondestructive evaluation (NDE) system to assess most structural issues while simultaneously providing feedback on the layer thickness and RF properties of composite, non-conductive materials in multi-layer stacks.  The HURFS approach combines the ultrasonic technology and RF technology.  The enabling technology will allow structural defects and RF anomalies detection and identification, thickness measurement, and RF dielectric property characterization for multi-layer composite stacks.  For the Phase I program, XII successfully demonstrated the feasibility of the proposed hybrid ultrasonic-RF sensor system.  For the Phase II program, XII will focus on continued development of HURFS prototype with improved hardware and software.  For the Phase III program, XII will focus on collaborating with our commercial partners to improve and package the HURFS technology into to a turnkey commercially-available system.  Approved for Public Release 14-MDA-7739 (18 March 14).</t>
  </si>
  <si>
    <t>Vadum</t>
  </si>
  <si>
    <t>Adaptive Compression of Telemetry Data using Application Specific Dictionaries</t>
  </si>
  <si>
    <t>B2-1993</t>
  </si>
  <si>
    <t>HQ0147-14-C-7035</t>
  </si>
  <si>
    <t>June 06, 2014</t>
  </si>
  <si>
    <t>June 05, 2016</t>
  </si>
  <si>
    <t>MDA12-012</t>
  </si>
  <si>
    <t>973215</t>
  </si>
  <si>
    <t>148551653</t>
  </si>
  <si>
    <t>www.vaduminc.com</t>
  </si>
  <si>
    <t>601 Hutton St</t>
  </si>
  <si>
    <t>STE 109</t>
  </si>
  <si>
    <t>Raleigh</t>
  </si>
  <si>
    <t>27606-6322</t>
  </si>
  <si>
    <t xml:space="preserve">Gary Edge </t>
  </si>
  <si>
    <t>(919) 341-8241</t>
  </si>
  <si>
    <t>gary.edge@vaduminc.com</t>
  </si>
  <si>
    <t xml:space="preserve">Francois Malassenet </t>
  </si>
  <si>
    <t>francois.malassenet@vaduminc.com</t>
  </si>
  <si>
    <t>compression,Telemetry,data compression,encryption compression,pulse code modulation (PCM),pulse code modulation (PCM) encoder</t>
  </si>
  <si>
    <t>During Phase I, Vadum developed a novel combination of lossless predictors and compression techniques that successfully increased compression on a government furnished telemetry data stream and demonstrated that even greater compression was achievable on the video stream.  In Phase II, Vadum proposes to implement an In-Line Compression Solution (ICS) that delivers robust, high rate compression without requiring modification of installed encoders or wireless link hardware.  The ICS performs low latency compression tailored to the unique properties of target vehicle telemetry data. The full solution incorporates an in-line telemetry compression unit (TCU) hardware module suitable for installation between existing data encoders and telemetry link hardware.  Along with the TCU hardware, the solution includes a support ecosystem consisting of a suite of pre- and post-flight tools for hardware configuration and data recovery.  The Vadum TCU will be conformant with Inter-Range Instrumentation Group (IRIG) interface which will allow the module to be integrated onto missiles and other airborne platforms required to transmit large volumes of telemetry data over narrow radiofrequency links.  Approved for Public Release 14-MDA-7739 (18 March 14).</t>
  </si>
  <si>
    <t>Battlefield Telecommunications Systems,</t>
  </si>
  <si>
    <t>Advanced Techniques for Lossless Compression of Target Vehicle Telemetry</t>
  </si>
  <si>
    <t>B2-1994</t>
  </si>
  <si>
    <t>HQ0147-14-C-7024</t>
  </si>
  <si>
    <t>952981</t>
  </si>
  <si>
    <t>829345961</t>
  </si>
  <si>
    <t>www.unleashbts.com</t>
  </si>
  <si>
    <t>6250 Old Dobbin Lane, Suite 140</t>
  </si>
  <si>
    <t>21045-5840</t>
  </si>
  <si>
    <t xml:space="preserve">Aaron Tate </t>
  </si>
  <si>
    <t>(571) 332-2298</t>
  </si>
  <si>
    <t>aaron.tate@unleashbts.com</t>
  </si>
  <si>
    <t xml:space="preserve">Dunling Li </t>
  </si>
  <si>
    <t>Sr. Software Engineer</t>
  </si>
  <si>
    <t>(301) 547-5956</t>
  </si>
  <si>
    <t>dunling.li@unleashbts.com</t>
  </si>
  <si>
    <t>lossless compression,video codec,Telemetry,Bandwidth,linear prediction,pulse code modulation (PCM),ENCRYPTION,compression</t>
  </si>
  <si>
    <t>Battlefield Telecommunications Systems proposes to build low delay low complexity lossless compression software framework and hardware prototype to be integrated in the telemetry system of a target vehicle test bed.  The proposed compression algorithm is specially designed for target vehicle telemetry data, designed to reduce the dataset redundancy through the prediction by extracting the characteristics of telemetry data and intrinsic correlations among different measurements.  The proposed approach combines real-time system design principles, traditional optimum lossless encoding, current multimedia compression methodologies, advanced digital signal process (DSP) technology and efficient telemetry data predication models into the software framework and hardware prototype architectures.  The proposed system is designed to be robust to transmission errors and security threats, easily portable across platforms and straightforward to adapt to parallel architectures.  Approved for Public Release 14-MDA-7739 (18 March 14).</t>
  </si>
  <si>
    <t>Capco Inc.</t>
  </si>
  <si>
    <t>Innovative designs for reliable Electro-Explosive Ordnance Devices</t>
  </si>
  <si>
    <t>B2-1995</t>
  </si>
  <si>
    <t>HQ0147-14-C-7025</t>
  </si>
  <si>
    <t>September 08, 2016</t>
  </si>
  <si>
    <t>MDA12-031</t>
  </si>
  <si>
    <t>738775</t>
  </si>
  <si>
    <t>056838428</t>
  </si>
  <si>
    <t>225</t>
  </si>
  <si>
    <t>CapcoInc.com</t>
  </si>
  <si>
    <t>1328 Winters Ave.</t>
  </si>
  <si>
    <t>Grand Junction</t>
  </si>
  <si>
    <t>81501-3861</t>
  </si>
  <si>
    <t xml:space="preserve">Eric Goertz </t>
  </si>
  <si>
    <t>(970) 243-8750</t>
  </si>
  <si>
    <t>e_goertz@capcoinc.com</t>
  </si>
  <si>
    <t xml:space="preserve">Chris Williams </t>
  </si>
  <si>
    <t>Energetics Engr Group Lea</t>
  </si>
  <si>
    <t>c_williams@capcoinc.com</t>
  </si>
  <si>
    <t>PC72,PC23,No-Fire,NASA Standard Initiator (NSI),Electro-Explosive Devices (EED)</t>
  </si>
  <si>
    <t>The Phase I objective of this SBIR was to develop a nanothermite-based ignition composition to improve the no-fire performance of electro-explosive devices (EEDs).  The developed nanoparticulate aluminum/cupric oxide (nACO) ignition composition provided a significant improvement in no-fire performance while maintaining all-fire sensitivity within acceptable limits.  A hybrid composition of nACO and zirconium/potassium perchlorate (ZPP) provided similar improvements in no-fire sensitivity while increasing the closed bomb pressure output.  The Phase II objective of this SBIR is to deliver PC72-equivalent and PC23-equivalent devices loaded with nACO-based ignition composition for qualification testing.  Approved for Public Release 14-MDA-7739 (18 March 14).</t>
  </si>
  <si>
    <t>Mercury Data Systems</t>
  </si>
  <si>
    <t>Correlation identification and evaluation of new technologies or methodologies to accurately measure inertial movement in a stressing flight environme</t>
  </si>
  <si>
    <t>B2-1996</t>
  </si>
  <si>
    <t>HQ0147-14-C-7029</t>
  </si>
  <si>
    <t>MDA12-034</t>
  </si>
  <si>
    <t>972758</t>
  </si>
  <si>
    <t>949127971</t>
  </si>
  <si>
    <t>www.mercdatasys.com</t>
  </si>
  <si>
    <t>4214 Beechwood Drive</t>
  </si>
  <si>
    <t>suite 104</t>
  </si>
  <si>
    <t>Greensboro</t>
  </si>
  <si>
    <t>27410-</t>
  </si>
  <si>
    <t xml:space="preserve">John E Taylor </t>
  </si>
  <si>
    <t>(336) 294-2828</t>
  </si>
  <si>
    <t>jtaylor@mercdatasys.com</t>
  </si>
  <si>
    <t>Virtual-Inertial Measurement Unit (IMU),Timing and Inertial Measurement Unit (TIMU),Accuracy</t>
  </si>
  <si>
    <t>We propose to develop a TRL 7 navigation grade accuracy inertial measurement unit (IMU) using a novel micro-electro-mechanical system (MEMS) sensor architecture and combinatorial algorithms.  Approved for Public Release 14-MDA-7739 (18 March 14).</t>
  </si>
  <si>
    <t>SEA CORP</t>
  </si>
  <si>
    <t>Innovative Designs for Reliable Electro-Explosive Ordnance Devices</t>
  </si>
  <si>
    <t>B2-1999</t>
  </si>
  <si>
    <t>HQ0147-14-C-7044</t>
  </si>
  <si>
    <t>September 22, 2016</t>
  </si>
  <si>
    <t>973798</t>
  </si>
  <si>
    <t>072118748</t>
  </si>
  <si>
    <t>325</t>
  </si>
  <si>
    <t>www.seacorp.com</t>
  </si>
  <si>
    <t>62 Johnny Cake Hill</t>
  </si>
  <si>
    <t>Aquidneck Corporate Park</t>
  </si>
  <si>
    <t>Middletown</t>
  </si>
  <si>
    <t>02842-5639</t>
  </si>
  <si>
    <t xml:space="preserve">Elizabeth Goetz </t>
  </si>
  <si>
    <t>Contracts&amp;Purchasing Of</t>
  </si>
  <si>
    <t>(401) 847-2260</t>
  </si>
  <si>
    <t>egoetz@seacorp.com</t>
  </si>
  <si>
    <t xml:space="preserve">Keith Amaral </t>
  </si>
  <si>
    <t>kamaral@seacorp.com</t>
  </si>
  <si>
    <t>Electro-Explosive Devices,EED,Automotive Airbag Inflator,Interceptor,Pneumatic Actuation,High Pressure activation,Initiators,Bridgewire</t>
  </si>
  <si>
    <t>Missiles, use electro-explosive devices (EEDs) to perform mulitple functions during operation.  This effort seeks ways to improve on the EED&amp;quot;s reliability and lower the failure or inadvertent activation rate of these devices.  During Phase I, SEA CORP investigated  replacing EEDs  with commercial off the shelf (COTS) automotive airbag inflators to perform the required pneumatic functions of various devices.  The Phase II effort will develop, build, and test selected inflator based prototype devices for the most promising applications.  Approved for Public Release 14-MDA-7903 (2 July 14)</t>
  </si>
  <si>
    <t>Streamline Automation, LLC</t>
  </si>
  <si>
    <t>Hypergolic Liquid-propellant Mitigation System to Enhance Missile Safety</t>
  </si>
  <si>
    <t>B2-2000</t>
  </si>
  <si>
    <t>HQ0147-14-C-7046</t>
  </si>
  <si>
    <t>August 26, 2016</t>
  </si>
  <si>
    <t>MDA07-048</t>
  </si>
  <si>
    <t>969760</t>
  </si>
  <si>
    <t>124289294</t>
  </si>
  <si>
    <t>www.streamlineautomation.biz</t>
  </si>
  <si>
    <t>3100 Fresh Way SW</t>
  </si>
  <si>
    <t>35805-</t>
  </si>
  <si>
    <t xml:space="preserve">Jim Shaw </t>
  </si>
  <si>
    <t>Member</t>
  </si>
  <si>
    <t>(256) 713-1220</t>
  </si>
  <si>
    <t>Jim.Shaw@streamlineautomation.biz</t>
  </si>
  <si>
    <t xml:space="preserve">Alton Reich </t>
  </si>
  <si>
    <t>Alton.Reich@streamlineautomation.biz</t>
  </si>
  <si>
    <t>Hypergolic propellants,Automated leak mitigation,Chemical safety,Transportation safety</t>
  </si>
  <si>
    <t>The availability of an effective liquid-propellant mitigation system will enhance the safety of liquid hypergolic propulsion systems while deployed, during depot storage, and during transport. The system can be modified to respond to leaks or spills during tank loading operations. The main advantage that solid-fuel Divert and Attitude Control Systems have over liquid DACS is safety.  Approved for Public Release 14-MDA-7903 (2 July 14)</t>
  </si>
  <si>
    <t>Spectral Sciences, Inc.</t>
  </si>
  <si>
    <t>Water Effects Correction Software (WECS)</t>
  </si>
  <si>
    <t>B2-2001</t>
  </si>
  <si>
    <t>HQ0147-14-C-7045</t>
  </si>
  <si>
    <t>MDA12-020</t>
  </si>
  <si>
    <t>047627732</t>
  </si>
  <si>
    <t>www.spectral.com</t>
  </si>
  <si>
    <t>4 Fourth Avenue</t>
  </si>
  <si>
    <t xml:space="preserve">Robert Sundberg </t>
  </si>
  <si>
    <t>(781) 273-4770</t>
  </si>
  <si>
    <t>rob@spectral.com</t>
  </si>
  <si>
    <t xml:space="preserve">Hoang Dothe </t>
  </si>
  <si>
    <t>dothe@spectral.com</t>
  </si>
  <si>
    <t>Water,Clouds,Refraction,IR,Scenes,target tracking,Tracking errors,Star position,compensation,mitigation</t>
  </si>
  <si>
    <t>Infrared (IR) target scenes can suffer distortion from atmospheric species present along the atmospheric paths through which the signals are propagated, causing errors in derived target characteristics (e.g., position, velocity, angle). The main contributor to these errors is refraction of the signals by water, in its various forms (e.g., vapor, cloud, air-ice mix) along the path. Turbulence phenomena and dynamic climate conditions change the parameters (water density, temperature, pressure) that affect refraction. It is important to correct for these distorting effects in order to accurately determine the position, velocity and angle of target objects in the scene. SSI, in collaboration with CG2, Inc., will complete the development and validation of the Water Effects Correction Software (WECS). The software, customized to accurately model the distorting effects of water on IR scenes, will aid target location and tracking by correcting for the distortion effects.  Given accurate descriptions of water conditions from weather databases, the software will obtain true target location from its apparent position. The algorithms will be accelerated to support real time sensor performance capability.  Approved for Public Release 14-MDA-7903 (2 July 14)</t>
  </si>
  <si>
    <t>Technology Focus LLC</t>
  </si>
  <si>
    <t>Radar Decluttering Using Bulk Filtering for Debris</t>
  </si>
  <si>
    <t>B2-2002</t>
  </si>
  <si>
    <t>HQ0147-15-C-7048</t>
  </si>
  <si>
    <t>MDA12-028</t>
  </si>
  <si>
    <t>974793</t>
  </si>
  <si>
    <t>081669173</t>
  </si>
  <si>
    <t>P.O. Box 142</t>
  </si>
  <si>
    <t>Covina</t>
  </si>
  <si>
    <t>91723-0142</t>
  </si>
  <si>
    <t xml:space="preserve">F. A Reed </t>
  </si>
  <si>
    <t>Sr. Partner</t>
  </si>
  <si>
    <t>(714) 330-0926</t>
  </si>
  <si>
    <t>fareed@tecfocus.com</t>
  </si>
  <si>
    <t xml:space="preserve">Paul L Feintuch </t>
  </si>
  <si>
    <t>(626) 253-1652</t>
  </si>
  <si>
    <t>plfeintuch@tecfocus.com</t>
  </si>
  <si>
    <t>radar decluttering,non-parametric detection</t>
  </si>
  <si>
    <t>A processing approach, based on techniques developed for sonar,  is proposed for radar decluttering.  Phase I results showed the feasibility of the algorithm to provide reliable performance comparable to that achieved with sonar. The objective in Phase II is to further refine the algorithm, using real data, and demonstrate the performance with radar.  Approved for Public Release 14-MDA-7903 (2 July 14)</t>
  </si>
  <si>
    <t>Edward Pope Dr dba MATECH</t>
  </si>
  <si>
    <t>Life-Cycle Sustainability of C/ZrOC Materials</t>
  </si>
  <si>
    <t>B2-2003</t>
  </si>
  <si>
    <t>HQ0147-14-C-7040</t>
  </si>
  <si>
    <t>September 18, 2016</t>
  </si>
  <si>
    <t>MDA12-035</t>
  </si>
  <si>
    <t>869308346</t>
  </si>
  <si>
    <t>www.matechgsm.com</t>
  </si>
  <si>
    <t>31304 Via Colinas, Suite 102</t>
  </si>
  <si>
    <t>Westlake Village</t>
  </si>
  <si>
    <t>91362-3901</t>
  </si>
  <si>
    <t xml:space="preserve">Michael Bailey </t>
  </si>
  <si>
    <t>(818) 991-8500</t>
  </si>
  <si>
    <t>michael@matechgsm.com</t>
  </si>
  <si>
    <t xml:space="preserve">Thomas Rosengren </t>
  </si>
  <si>
    <t>tom@matechgsm.com</t>
  </si>
  <si>
    <t>Life-Cycle Sustainability,C/ZrOC Ceramic Matrix Composite,Structural Insulator,Ultra-High Temperature (UHT),low-cost,Risk reduction</t>
  </si>
  <si>
    <t>MATECH&amp;quot;s ultra-high-temperature, dimensionally stable structural insulator material, a C(fiber)/ZrOC(matrix) ceramic composite material system, is a high performance structural insulator technology.  The phase I effort identified life-cycle storage and non-operational aging events.  Deleterious response to stress/deformation and thermal shock were not observed.  Properties of exposed specimens were in family when compared to control groups.  Microscopic analysis revealed only subtle differences in microstructure after failure.  The material system  addresses all areas pertinent to Life-Cycle Sustainability: Aging/Weathering, Operational/Maritime Extremes, Supply Chain and Cost.  MATECH will address these areas to burn-down risk to sustainability of C/ZrOC manufacturing.  Approved for Public Release 14-MDA-7903 (2 July 14)</t>
  </si>
  <si>
    <t>Lithiumstart LLC</t>
  </si>
  <si>
    <t>Solid State High Energy Laser Batteries and Power Sources</t>
  </si>
  <si>
    <t>B2-2004</t>
  </si>
  <si>
    <t>HQ0147-14-C-7039</t>
  </si>
  <si>
    <t>September 21, 2016</t>
  </si>
  <si>
    <t>MDA12-019</t>
  </si>
  <si>
    <t>973966</t>
  </si>
  <si>
    <t>967391363</t>
  </si>
  <si>
    <t>www.lithiumstart.com</t>
  </si>
  <si>
    <t>1083 Vine St Ste 312</t>
  </si>
  <si>
    <t>Healdsburg</t>
  </si>
  <si>
    <t>95448-</t>
  </si>
  <si>
    <t xml:space="preserve">Rich Schroeder </t>
  </si>
  <si>
    <t>(707) 484-6566</t>
  </si>
  <si>
    <t>rschroeder@lithiumstart.com</t>
  </si>
  <si>
    <t xml:space="preserve">Thomas Cook </t>
  </si>
  <si>
    <t>Owner/President</t>
  </si>
  <si>
    <t>(800) 520-8864</t>
  </si>
  <si>
    <t>tcook@lithiumstart.com</t>
  </si>
  <si>
    <t>High Power,Lithium Battery,safety,Pulse power,Modular,Laser</t>
  </si>
  <si>
    <t>The Phase I research under this topic conducted by Lithiumstart demonstrated several  technologies that provide a path toward subscale and full scale demonstration of a battery based pulse power source for small, lightweight, portable lasers. These enabling technologies included robust laser welding of cell to cell connectors and high speed data monitoring.  Both of these technologies impact the safety and reliability of a system with hundreds or even thousands of cells. These enabling technologies will be combined with proven system design techniques to satisfy functional requirements and balance safety, reliability, weight, modularity, and performance.  Approved for Public Release 14-MDA-7903 (2 July 14)</t>
  </si>
  <si>
    <t>Feature Based Machine Leaning</t>
  </si>
  <si>
    <t>B2-2005</t>
  </si>
  <si>
    <t>HQ0147-14-C-7049</t>
  </si>
  <si>
    <t>974314</t>
  </si>
  <si>
    <t xml:space="preserve">Eric Fails </t>
  </si>
  <si>
    <t>eric.fails@vaduminc.com</t>
  </si>
  <si>
    <t>bulk filter software,bulk filter algorithm,radar algorithm,Radar,machine learning,Pattern recognition,Bayesian</t>
  </si>
  <si>
    <t>The bulk filtering algorithm is designed to suppress or eliminate uninteresting objects from a sensor data stream allowing sensor management systems to focus finite resources more effectively on objects of interest.  During Phase II Vadum will carry out a series of demonstrations showing the incremental integration of their bulk filter approach within a high fidelity lab environment.  Vadum will assess the performance of the machine learning approach at multiple locations within the signal processing logic of the targeted system to identify the configuration of greatest benefit.  The bulk filtering solution is implemented as a non-invasive software enhancement to the radar, supplementing rather than replacing existing components.  Approved for Public Release 14-MDA-7903 (2 July 14)</t>
  </si>
  <si>
    <t>Omnidirection Pulsed Three-Dimension Imaging Coherent Aperture Sensor</t>
  </si>
  <si>
    <t>B2-2006</t>
  </si>
  <si>
    <t>HQ0147-14-C-7042</t>
  </si>
  <si>
    <t>August 28, 2014</t>
  </si>
  <si>
    <t>974980</t>
  </si>
  <si>
    <t xml:space="preserve">Shilpa Pradhan </t>
  </si>
  <si>
    <t>Team Leader</t>
  </si>
  <si>
    <t>Multiaperture camera,Laser Illumination,Holographic Imaging,Arena test,sled test,Fragment,Munitions</t>
  </si>
  <si>
    <t>Physical Optics Corporation (POC) proposes to advance, in Phase II, the development of the new Omnidirection Pulsed Three-dimension Imaging Coherent Aperture Sensor (OPTICAS) system which was successfully proven feasible in Phase I. The OPTICAS system is based on multi-aperture coherent 3D holographic imaging and automated 3D data processing algorithm that captures high velocity objects with high spatial and temporal resolutions. This novel low-cost design, with two orthogonal multiaperture coherent digital holographic camera systems, enables the OPTICAS to cover a full hemisphere to capture data during arena and sled impact event characterization tests.  Approved for Public Release 14-MDA-7903 (2 July 14)</t>
  </si>
  <si>
    <t>NexGen Electro-Explosive Ordnance Device with Built-in-Test (BiT)</t>
  </si>
  <si>
    <t>B2-2007</t>
  </si>
  <si>
    <t>HQ0147-14-C-7047</t>
  </si>
  <si>
    <t>September 14, 2016</t>
  </si>
  <si>
    <t>1316/1911/1901-compliant</t>
  </si>
  <si>
    <t>In the Phase I, Tanner Research designed, developed, and demonstrated an EED (electro-explosive device) with self-test logic in bench-top hardware.  This EED with Built-in-Test (BiT) functionality leveraged Tanner Research&amp;quot;s core TRL-7 IM-compliant exploding foil initiator (EFI) and fireset technology which is capable of initiating next generation (NexGen) energetics. NexGen energetics are absolutely required for reliably initiating the in-line insensitive energetics and transitioning to Insensitive Munition(IM) compliance.   In Phase II, Tanner Research and its principal teammate, will develop a Built-in-Test (BiT) MIL-STD-1901A Solid Rocket Motor/Through-Bulkhead Initiation (SRM/TBI) device. The planned MDA EAFD form factor which consists of MIL-STD 1901A compliant fireset, BiT circuitry, and dual detonators is highly compact.  In parallel with delivering a pre-production EAFD with BiT, Tanner Research will investigate specific energetic health monitoring modalities to improve in-situ energetic failure prediction and lifetime assessment.  Approved for Public Release 14-MDA-7903 (2 July 14)</t>
  </si>
  <si>
    <t>Long Duration Zero Power Sensor Technology</t>
  </si>
  <si>
    <t>B2-2008</t>
  </si>
  <si>
    <t>HQ0147-14-C-7038</t>
  </si>
  <si>
    <t>2008.3</t>
  </si>
  <si>
    <t>MDA08-043</t>
  </si>
  <si>
    <t xml:space="preserve">Chris Ludlow </t>
  </si>
  <si>
    <t>VP Engineering</t>
  </si>
  <si>
    <t>cludlow@mide.com</t>
  </si>
  <si>
    <t>Piezoelectric,Zero Power,Sensor</t>
  </si>
  <si>
    <t>Mide has developed a long duration zero power sensing technology.  The technology has been designed to allow a system to continuously monitor itself when removed from hardwired power for several years.  Mide has designed, built and tested prototypes in relevant environments.  Mide proposes to use the resources of this Phase II effort to further mature the technology and reach a TRL of 8.  Approved for Public Release 14-MDA-7903 (2 July 14)</t>
  </si>
  <si>
    <t>Mentis Sciences, Inc.</t>
  </si>
  <si>
    <t>Thermal Isolation of Nozzle Exit Cone Insulators</t>
  </si>
  <si>
    <t>B2-2010</t>
  </si>
  <si>
    <t>HQ0147-14-C-7037</t>
  </si>
  <si>
    <t>992916</t>
  </si>
  <si>
    <t>009254546</t>
  </si>
  <si>
    <t>www.mentissciences.com</t>
  </si>
  <si>
    <t>215 Canal Street</t>
  </si>
  <si>
    <t>Manchester</t>
  </si>
  <si>
    <t>03101-</t>
  </si>
  <si>
    <t xml:space="preserve">John Dignam </t>
  </si>
  <si>
    <t>(603) 624-9254</t>
  </si>
  <si>
    <t>dignam@mentissciences.com</t>
  </si>
  <si>
    <t xml:space="preserve">David Winchester </t>
  </si>
  <si>
    <t>Mechanical Engineer</t>
  </si>
  <si>
    <t>(603) 624-9197</t>
  </si>
  <si>
    <t>dwinchester@mentissciences.com</t>
  </si>
  <si>
    <t>Graphite BMI; quartz / polysiloxane; nosecone; structural insulators</t>
  </si>
  <si>
    <t>Mentis and SDC are developing materials suitable for operating in extreme environments, such as those experienced by exit nozzles in Throttleable Divert and Attitude Control Systems (TDCAS), or as thermal protection in ballistic missiles and payload delivery systems.  A material characterization effort is required to establish accurate material properties at storage and operational conditions.  Approved for Public Release 14-MDA-7903 (2 July 14)</t>
  </si>
  <si>
    <t>Innovative Part Class Coverage for the Advanced Detection of Electronic Counterfeits (ADEC) System</t>
  </si>
  <si>
    <t>B2-2012</t>
  </si>
  <si>
    <t>HQ0147-14-C-7041</t>
  </si>
  <si>
    <t>974985</t>
  </si>
  <si>
    <t>Dir. Advanced Tech Initia</t>
  </si>
  <si>
    <t>Principal R&amp;D Engineer</t>
  </si>
  <si>
    <t>(419) 866-0729</t>
  </si>
  <si>
    <t>Anti-counterfeit,Unintended Radiated Emissions,Authentication,Re-radiation,Cyberphysical Security,Supply Chain Protection,Cost Reduction</t>
  </si>
  <si>
    <t>The primary objective of this Phase II is to develop more complete part class coverage for the ADEC system.  During Phase I, Nokomis demonstrated ADEC&amp;quot;s authentication capabilities.  ADEC detects counterfeits through automated analysis of unintended radiated emissions that are characteristic of the internal circuitry of the device.  This allows ADEC to rapidly detect multiple classes of counterfeits, including aged/recycled parts, upmarked/mismarked components, etc. as anything that alters the internal circuitry results in a change in emission phenomenology.  ADEC has been matured for complex Integrated Circuits (ICs) such as microprocessors, microcontrollers, memory, and programmable logic devices, but only limited analyses have been performed on other device classes (analog devices, passives, and non-silicon based electronics).  Under this effort, Nokomis will expand ADEC to cover these device classes and consequently provide a single system that is able to screen for all classes of counterfeit electronics.  The effort will culminate in a demonstration of ADEC performance  showing its effectiveness against a broad range of device classes, from passives and discrete parts to complex ICs.  Approved for Public Release 14-MDA-7979 (16 September14).</t>
  </si>
  <si>
    <t>Light Weight Attitude Control System for Missile Defense</t>
  </si>
  <si>
    <t>B2-2017</t>
  </si>
  <si>
    <t>HQ0147-14-C-7053</t>
  </si>
  <si>
    <t>September 23, 2016</t>
  </si>
  <si>
    <t>MDA08-003</t>
  </si>
  <si>
    <t>1014328</t>
  </si>
  <si>
    <t>110030058</t>
  </si>
  <si>
    <t>92126-</t>
  </si>
  <si>
    <t xml:space="preserve">Christine Benzie </t>
  </si>
  <si>
    <t>cbenzie@sdcomposites.com</t>
  </si>
  <si>
    <t>Attitude Control System,Composite,Lightweight,Missile Defense,Interceptor,pressure vessel</t>
  </si>
  <si>
    <t>The objective of the program is to reduce the weight of pressure vessels in an Attitude Control System (ACS) for next generation interceptor missiles.  Weight reduction will be achieved through the use of higher temperature composite materials for pressure containment.  The program will include development of the pressure vessel to withstand thermal and pressure loading as well as the Integration of thermal insulation with the composite case.   The component performance will be measured with component level proof and burst testing at room and operating temperatures.  Approved for Public Release 14-MDA-7979 (16 September14).</t>
  </si>
  <si>
    <t>ExoAnalytic Solutions, Inc</t>
  </si>
  <si>
    <t>Integrated Target Characterization Suite Using Multi-Sensor Fusion</t>
  </si>
  <si>
    <t>B2-2018</t>
  </si>
  <si>
    <t>HQ0147-14-C-7051</t>
  </si>
  <si>
    <t>MDA10-001</t>
  </si>
  <si>
    <t>1482031</t>
  </si>
  <si>
    <t>exoanalytic.com</t>
  </si>
  <si>
    <t>20532 El Toro Rd Ste 303</t>
  </si>
  <si>
    <t>Mission Viejo</t>
  </si>
  <si>
    <t>92692-5313</t>
  </si>
  <si>
    <t xml:space="preserve">Holly Bertrand </t>
  </si>
  <si>
    <t>(949) 716-4290</t>
  </si>
  <si>
    <t>bertrand@exoanalytic.com</t>
  </si>
  <si>
    <t xml:space="preserve">Doug Hendrix </t>
  </si>
  <si>
    <t>hendrix@exoanalytic.com</t>
  </si>
  <si>
    <t>Data Fusion,characterization,Radar,OPTICS</t>
  </si>
  <si>
    <t>The objective of this effort is to develop and test a multi-sensor data fusion algorithm suite that will fuse information from multiple electro-optic (EO) and radio frequency (RF) sensors to estimate tracked objects physical properties and dynamics for the purpose of aiding in  predicting signatures and features for system target characterization.   Assessments of improvements obtainable by using the algorithm suite for target characterization will be conducted.  Approved for Public Release 14-MDA-7979 (16 September14).</t>
  </si>
  <si>
    <t>Rain Erosion Modeling for Hypersonic Thermal Protection System (TPS) and Structures</t>
  </si>
  <si>
    <t>B2-2019</t>
  </si>
  <si>
    <t>HQ0147-14-C-7052</t>
  </si>
  <si>
    <t>August 07, 2017</t>
  </si>
  <si>
    <t>2005.3</t>
  </si>
  <si>
    <t>2005</t>
  </si>
  <si>
    <t>MDA05-021</t>
  </si>
  <si>
    <t>1299999</t>
  </si>
  <si>
    <t>03101</t>
  </si>
  <si>
    <t xml:space="preserve">Jean Dunn </t>
  </si>
  <si>
    <t>Finance Administrator</t>
  </si>
  <si>
    <t>jdunn@mentissciences.com</t>
  </si>
  <si>
    <t>Radome; Radome Assembly; Polysiloxane; Thermal Protection System; Nosecone,Radome,Radome Assembly,Polysiloxane,Thermal Protection System,Nosecone</t>
  </si>
  <si>
    <t>Mentis Sciences (Mentis) is providing Low Rate Initial Production (LRIP) line to produce a Radome Assembly (RA).  Mentis focus is to assure all elements of the production process approaches a Manufacturing Readiness Level (MRL) 8.  This effort requires developing processes and Design of Experiments (DOE) for controlling each element of production to assure quality and cost goals for meeting LRIP.  Approved for Public Release 14-MDA-7979 (16 September14).</t>
  </si>
  <si>
    <t>nLogic, LLC</t>
  </si>
  <si>
    <t>Radiation Hard Interceptor Components Test Methods for Missile Defense</t>
  </si>
  <si>
    <t>B2-2056</t>
  </si>
  <si>
    <t>HQ0147-14-C-7054</t>
  </si>
  <si>
    <t>MDA07-014</t>
  </si>
  <si>
    <t>495860</t>
  </si>
  <si>
    <t>603875738</t>
  </si>
  <si>
    <t>www.nlogic.com</t>
  </si>
  <si>
    <t>4901 Corporate Drive</t>
  </si>
  <si>
    <t xml:space="preserve">Tim Thornton </t>
  </si>
  <si>
    <t>CEO/President</t>
  </si>
  <si>
    <t>(256) 704-2524</t>
  </si>
  <si>
    <t>tim.thornton@nlogic.com</t>
  </si>
  <si>
    <t xml:space="preserve">Neil Miller </t>
  </si>
  <si>
    <t>(256) 704-2521</t>
  </si>
  <si>
    <t>neil.miller@nlogic.com</t>
  </si>
  <si>
    <t>Natural radiation effects,man-made radiation effects,Sensors,electronics,hardening,survivability,test methods,and hardware-in-the-loop.</t>
  </si>
  <si>
    <t>We will develop test methods to assess the performance of Missile Defense interceptors and space sensors in the presence of natural and man-made radiation environments.  By augmenting an existing hardware-in-the-loop facility, radiation environment testing is accomplished through an incremental, cost-effective manner.  This provides a significant savings over the development of a new testing facility devoted exclusively to radiation environment testing.  This project expands the technology base to support development of future interceptor upgrades to provide reliable operation against evolving threats and countermeasures from adversarial nations.  Approved for Public Release 14-MDA-8017 (16 October 14).</t>
  </si>
  <si>
    <t>POC Tech Group</t>
  </si>
  <si>
    <t>A Novel Orthogonal Chaos-Based Radar Waveform with Optimized Receiver Filtering</t>
  </si>
  <si>
    <t>F2-7761</t>
  </si>
  <si>
    <t>HQ0147-14-C-7043</t>
  </si>
  <si>
    <t>MDA12-002</t>
  </si>
  <si>
    <t>974940</t>
  </si>
  <si>
    <t>830994823</t>
  </si>
  <si>
    <t>www.poctechgroup.com</t>
  </si>
  <si>
    <t>41928 Sara Ann Court</t>
  </si>
  <si>
    <t>Leonardtown</t>
  </si>
  <si>
    <t>20650-</t>
  </si>
  <si>
    <t xml:space="preserve">Molly Chen </t>
  </si>
  <si>
    <t>Corporate Officer</t>
  </si>
  <si>
    <t>(240) 431-1804</t>
  </si>
  <si>
    <t>molly@poctechgroup.com</t>
  </si>
  <si>
    <t xml:space="preserve">Victor Chen </t>
  </si>
  <si>
    <t>Co-Principal Investigator</t>
  </si>
  <si>
    <t>(614) 395-7266</t>
  </si>
  <si>
    <t>v.c.chen@poctechgroup.com</t>
  </si>
  <si>
    <t>Radar,target detection,Chaos,waveform,signal processing,RF</t>
  </si>
  <si>
    <t>To achieve the goal of finding radar signal waveforms for supporting target information and deducing sensor-independent attributes, we propose to use a novel chaos-based orthogonal radar signal waveform with matched-filter-like (or adaptive) pulse compression processing for improving target detection.  An open-source-and open-architecture prototype platform is proposed to enable performance analysis for the proposed design based on a prototype signal processor. The goal is to achieve TRL 6-7 for the prototype system and achieve readiness to transfer the propose design on existing radar signal processor in next phase.  Approved for Public Release 14-MDA-7903 (2 July 14)</t>
  </si>
  <si>
    <t>GCAS Incorporated</t>
  </si>
  <si>
    <t>Decision Making under Uncertainty</t>
  </si>
  <si>
    <t>B13B-001-0025</t>
  </si>
  <si>
    <t>HQ0147-14-C-7920</t>
  </si>
  <si>
    <t>June 19, 2014</t>
  </si>
  <si>
    <t>2013.B</t>
  </si>
  <si>
    <t>MDA13-T001</t>
  </si>
  <si>
    <t>99997</t>
  </si>
  <si>
    <t>118594928</t>
  </si>
  <si>
    <t>www.gcas.net</t>
  </si>
  <si>
    <t>1531 Grand Avenue</t>
  </si>
  <si>
    <t>San Marcos</t>
  </si>
  <si>
    <t xml:space="preserve">C. T Savell </t>
  </si>
  <si>
    <t>(760) 591-4227</t>
  </si>
  <si>
    <t>ctsavell@gcas.net</t>
  </si>
  <si>
    <t xml:space="preserve">Maurizio Borsotto </t>
  </si>
  <si>
    <t>Senior Knowledge Engineer</t>
  </si>
  <si>
    <t>mborsotto@gcas.net</t>
  </si>
  <si>
    <t>State Univ of NY at Buffalo</t>
  </si>
  <si>
    <t xml:space="preserve">Mary Mirand </t>
  </si>
  <si>
    <t>(716) 645-4415</t>
  </si>
  <si>
    <t>Robust Decision Making,Uncertainty Management,Multi-sensor data fusion,Sensor Measurement Uncertainty,classification</t>
  </si>
  <si>
    <t>The objectives of our Phase I effort are to characterize target sensor measurement uncertainties and feature extraction uncertainties; determine how and where, in the processing chain, these affect target discrimination and classification; show how the different sources of uncertainty lead to the cumulative uncertainty in the final decision; provide techniques that will be instrumental to optimizing the design of sensor architectures in order to minimize the effects of uncertainty; and demonstrate that our approach is an effective and efficient solution to determining what measurements and/or tracks should be exchanged between platforms in order to achieve a robust decision.  Approved for Public Release 14-MDA-7979 (16 September14).</t>
  </si>
  <si>
    <t>Adaptive Management and Mitigation of Uncertainty in Fusion (AMMUF)</t>
  </si>
  <si>
    <t>B13B-001-0026</t>
  </si>
  <si>
    <t>HQ0147-14-C-7906</t>
  </si>
  <si>
    <t>March 20, 2014</t>
  </si>
  <si>
    <t>October 19, 2014</t>
  </si>
  <si>
    <t>99780</t>
  </si>
  <si>
    <t xml:space="preserve">Mark S Felix </t>
  </si>
  <si>
    <t>mfelix@cra.com</t>
  </si>
  <si>
    <t xml:space="preserve">Avi Pfeffer </t>
  </si>
  <si>
    <t>apfeffer@cra.com</t>
  </si>
  <si>
    <t xml:space="preserve">Roberta Burke </t>
  </si>
  <si>
    <t>(404) 385-2544</t>
  </si>
  <si>
    <t>Data Fusion,Decision-Making under Uncertainty,probabilistic relational models</t>
  </si>
  <si>
    <t>Missile defense takes place in an uncertain and dynamic environment, so multi-sensor fusion must be employed to aggregate and merge disparate data from the battlefield. However, the fusion process is hindered by the vast amount of uncertainty in operational contexts, such as imprecise measurements and varying environmental conditions. Various algorithms and fusion processes have been developed to manage this uncertainty so that accurate assessment of threats can still be obtained. However, little effort has been made at determining which methods and algorithms are best suited under different conditions and uncertainty models. In our Adaptive Management and Mitigation of Uncertainty in Fusion (AMMUF) project, we will use decision-theoretic probabilistic relational models (DT-PRMs) to model the fusion process and the different design and algorithmic decisions that can be made by system engineers and fusion operators. DT-PRMs can determine optimal decisions under inherent domain uncertainty in a variety of operational conditions. Our AMMUF tool will enable system engineers to determine the optimal fusion configuration in different missile defense contexts, giving battlefield operators the most accurate and efficient information about missile threats.  Approved for Public Release 14-MDA-7663 (8 January 14)</t>
  </si>
  <si>
    <t>Uncertainty Characterization Using Copulas (UC)2</t>
  </si>
  <si>
    <t>B13B-001-0041</t>
  </si>
  <si>
    <t>HQ0147-14-C-7903</t>
  </si>
  <si>
    <t>December 08, 2014</t>
  </si>
  <si>
    <t>99975</t>
  </si>
  <si>
    <t>965530517</t>
  </si>
  <si>
    <t xml:space="preserve">Kendra E Moore </t>
  </si>
  <si>
    <t xml:space="preserve">Onur Ozedemir </t>
  </si>
  <si>
    <t>onur.ozdemir@bostonfusion.com</t>
  </si>
  <si>
    <t>Syracuse University</t>
  </si>
  <si>
    <t xml:space="preserve">Pramod K Varshney </t>
  </si>
  <si>
    <t>(315) 443-4013</t>
  </si>
  <si>
    <t>Multiobject classification,uncertainty modeling,heterogeneous sensors,joint probability distribution,copulas,centralized fusion.</t>
  </si>
  <si>
    <t>Boston Fusion, together with our teammate Syracuse University, propose a program of research and development, namely Uncertainty Characterization Using Copulas, which will lead to a parametric framework based on the statistical theory of copulas for modeling uncertainties in a centralized fusion architecture for the problem of target classification for ballistic missile defense applications. This program of research and development will produce a mathematical framework, founded on a rigorous theoretical analysis, which will result in accurate characterization of the uncertainties associated with different sensor outputs. This framework will naturally lead to: (1) a better understanding of both the performance and the limits of the underlying fusion architecture; (2) new ways for developing fusion algorithms with optimal or near-optimal performance; and (3) recommendations for sensor or feature selection under system resource constraints. In Phase I, we will develop a prototype system design based on a challenge problem to validate the feasibility of the proposed statistical modeling approach. The resulting modeling framework will not only help in characterizing the performance of the fusion architecture, but will also enable future development of new fusion algorithms with enhanced performance in Phase II.  Approved for Public Release 14-MDA-7663 (8 January 14)</t>
  </si>
  <si>
    <t>Decision Making Under Uncertainty</t>
  </si>
  <si>
    <t>B13B-001-0147</t>
  </si>
  <si>
    <t>HQ0147-14-C-7922</t>
  </si>
  <si>
    <t>July 08, 2014</t>
  </si>
  <si>
    <t>February 09, 2015</t>
  </si>
  <si>
    <t>99929</t>
  </si>
  <si>
    <t>Director, Business Operations</t>
  </si>
  <si>
    <t>(603) 718-9800</t>
  </si>
  <si>
    <t>Melinda.Wood@STResearch.com</t>
  </si>
  <si>
    <t xml:space="preserve">Shozo Mori </t>
  </si>
  <si>
    <t>Member, Technical Staff</t>
  </si>
  <si>
    <t>(408) 530-8105</t>
  </si>
  <si>
    <t>Shozo.Mori@STResearch.com</t>
  </si>
  <si>
    <t>George Mason University</t>
  </si>
  <si>
    <t xml:space="preserve">Carol-Ann Courtney </t>
  </si>
  <si>
    <t>(703) 993-2297</t>
  </si>
  <si>
    <t>Optimal Decision under Uncertainty; Decision Architecture; Ballistic Missile Defense Object Discrimination; Measurement Fusion; Decision Fusion; Hierarchical Bayesian Inference</t>
  </si>
  <si>
    <t>The proposed effort will develop a new approach to characterize and analyze multiple-sensor decision making under uncertainty.  The major focus will be on the decision architecture involving multiple Ballistic Missile Defense (BMD) elements and the evaluation of the performance of various decision architectures for ballistic missile object discrimination.  The proposed method will provide a well-defined performance measure to evaluate the decision making architecture and to analyze the errors that are inherent to sensor and inference systems in various decision architectures.  The proposed study will use the hierarchical Bayesian inference method using effective implementation of discrete-continuous-variable Bayesian network inference algorithm developed at George Mason University, Department of Systems Engineering and Operations Research.  We will develop information fusion algorithms using different fusion architectures, and evaluate their performance in Phase I.  Approved for Public Release 14-MDA-7979 (16 September14).</t>
  </si>
  <si>
    <t>Micro-Particle Debris Characterization from Hyper-Velocity Impacts</t>
  </si>
  <si>
    <t>B13B-002-0088</t>
  </si>
  <si>
    <t>HQ0147-14-C-7916</t>
  </si>
  <si>
    <t>MDA13-T002</t>
  </si>
  <si>
    <t>99993</t>
  </si>
  <si>
    <t>275</t>
  </si>
  <si>
    <t>(256) 319-6019</t>
  </si>
  <si>
    <t xml:space="preserve">Jim Burke </t>
  </si>
  <si>
    <t>(256) 319-6000</t>
  </si>
  <si>
    <t>Sandia National Laboratories</t>
  </si>
  <si>
    <t xml:space="preserve">Gene Hertel </t>
  </si>
  <si>
    <t>(505) 844-5364</t>
  </si>
  <si>
    <t>Micro-debris; micro-spall; PID; kill assessment; prompt flash signatures; Hypervelocity impact hypervelocity impact damage</t>
  </si>
  <si>
    <t>The Torch Team is proposing to design and conduct laboratory-based experiments to elucidate the fundamental micro-debris formation mechanisms to improve intercept optical models.  Ballistic missile intercept optical signatures collected over the last decade have identified definitive micro-debris parameter trends.  These measurements place bounds on the debris temperature, number of particles, and particle size and velocity distributions.  Analysis of multi-wavelength intercept signatures shows evidence for particle distributions of both low (e.g., metals) and high (e.g., carbon-based) emissivity. These experiments will provide data needed to improve hypervelocity impact micro-debris models.  Moreover, a novel experiment is presented to validate radiometric inversion methodologies for determining micro-debris properties in ground and flight tests.  Approved for Public Release 14-MDA-7663 (8 January 14)</t>
  </si>
  <si>
    <t>Bodkin Design &amp; Engineering, LLC</t>
  </si>
  <si>
    <t>B13B-002-0169</t>
  </si>
  <si>
    <t>HQ0147-14-C-7902</t>
  </si>
  <si>
    <t>April 07, 2014</t>
  </si>
  <si>
    <t>November 06, 2014</t>
  </si>
  <si>
    <t>99992</t>
  </si>
  <si>
    <t>883404931</t>
  </si>
  <si>
    <t>www.bodkindesign.com</t>
  </si>
  <si>
    <t>P.O. Box 81368</t>
  </si>
  <si>
    <t>Wellesley</t>
  </si>
  <si>
    <t xml:space="preserve">Andrew Bodkin </t>
  </si>
  <si>
    <t>(617) 795-1968</t>
  </si>
  <si>
    <t>wab@bodkindesign.com</t>
  </si>
  <si>
    <t xml:space="preserve">Lei Zhang </t>
  </si>
  <si>
    <t>lzhang@bodkindesign.com</t>
  </si>
  <si>
    <t>Georgia Tech Research Insitute</t>
  </si>
  <si>
    <t xml:space="preserve">Teri Hansen </t>
  </si>
  <si>
    <t>(404) 894-6927</t>
  </si>
  <si>
    <t>hyperspectral imaging,Impact Flash,IR signature,Kill Assessment,Hit Assessment,intercept debris,interrogation system,Arena test,sled test,flight test,gas gun test,hypervelocity impact,IR radiation</t>
  </si>
  <si>
    <t>An ultra-high speed visible and near-infrared (VNIR) hyperspectral radiometric temperature imager will be developed in this program. The instrument is based on a high speed hyperspectral imager spanning the wavelength range 0.4-0.9 micron and providing hyperspectral data-cubes at rates of 13,500 Hz or faster.  The high speed spatial imagery provides trajectory information to determine size and speed of the particles, and the spectral information is used to determine particle temperature with a proprietary temperature estimation algorithm.  Recently we demonstrated the capability to measure sample surface temperatures up to 2000K during laser materials processing by combining our hyperspectral imaging technology with this temperature estimation algorithm.  The algorithm finds the emissivity curve for each particle, even as the emissivity is changing with time, and then is able to determine temperature.  This proven approach will be used to accurately determine particle debris temperatures from 500K to 6000K with a precision of 30K.  Approved for Public Release 14-MDA-7663 (8 January 14)</t>
  </si>
  <si>
    <t>Enhancement of Ballistic Missile Defense System Level Simulation Operations Through Multi-core Processing</t>
  </si>
  <si>
    <t>B13B-003-0082</t>
  </si>
  <si>
    <t>HQ0147-14-C-7909</t>
  </si>
  <si>
    <t>MDA13-T003</t>
  </si>
  <si>
    <t>97763</t>
  </si>
  <si>
    <t>610455862</t>
  </si>
  <si>
    <t>Colorado  Springs</t>
  </si>
  <si>
    <t xml:space="preserve">Timothy L Jones </t>
  </si>
  <si>
    <t xml:space="preserve">Ray Deiotte </t>
  </si>
  <si>
    <t>Director, Engineering Innovation</t>
  </si>
  <si>
    <t>(719) 237-6878</t>
  </si>
  <si>
    <t>ray.deiotte@issaccorp.com</t>
  </si>
  <si>
    <t>Oak Ridge National Laboratory</t>
  </si>
  <si>
    <t xml:space="preserve">James Nutaro </t>
  </si>
  <si>
    <t>(865) 241-1587</t>
  </si>
  <si>
    <t>Multiple core processing,mathematical methodologies,Formalism based approach,Refactoring,MODELING AND SIMULATION,Software.</t>
  </si>
  <si>
    <t>The ISSAC team (ISSAC Corp and Oak Ridge National Labs) provides a novel, formalism-based approach that will allow legacy simulations to leverage current, state-of-the-art computational power to expedite execution and coverage of a vast parameters space.  The ISSAC team will leverage existing corporate capabilities and innovative methodologies rooted in formal mathematics and decades of experience to reform existing models and simulations to take advantage of ever evolving technological advances in computing power and parallel processing.  Approved for Public Release 14-MDA-7663 (8 January 14)</t>
  </si>
  <si>
    <t>RTSync</t>
  </si>
  <si>
    <t>B13B-003-0119</t>
  </si>
  <si>
    <t>HQ0147-14-C-7912</t>
  </si>
  <si>
    <t>99930</t>
  </si>
  <si>
    <t>190919030</t>
  </si>
  <si>
    <t>www.rtsync.com</t>
  </si>
  <si>
    <t>530 Bartow Drive   Suite A</t>
  </si>
  <si>
    <t>Sierra Vista</t>
  </si>
  <si>
    <t xml:space="preserve">Doohwan Kim </t>
  </si>
  <si>
    <t>(602) 334-6649</t>
  </si>
  <si>
    <t>dhkim@rtsync.com</t>
  </si>
  <si>
    <t xml:space="preserve">Bernard Zeigler </t>
  </si>
  <si>
    <t>(520) 220-8811</t>
  </si>
  <si>
    <t>zeigler@rtsync.com</t>
  </si>
  <si>
    <t>legacy models and simulations,DEVS Simulation Architectures,multi-core execution,mapping legacy compositions,refactor/reengineer legacy simulations,evaluation of mapping</t>
  </si>
  <si>
    <t>This proposal  examines innovative approaches and technologies that can be used to evaluate legacy models and simulations, determine the feasibility of porting them to multi-core simulation environments, and enable the legacy model capabilities to efficiently execute in such multi-core environments. We will employ Discrete Event System Specification (DEVS) Simulator architectures to support highly parallel, large-scale multi-core execution of composed models. Extensive DEVS theory will allow us to formulate methods for mapping legacy compositions into such Simulator platforms, as well as to predict the limits of legacy performance, enabling a user to determine objectively whether trying to compose a set of legacy simulations is worthwhile, or whether it is better to refactor/ reengineer legacy simulations for multi-core execution.  Approved for Public Release 14-MDA-7663 (8 January 14)</t>
  </si>
  <si>
    <t>Traclabs, Inc.</t>
  </si>
  <si>
    <t>Checklist Execution Software Service (CHESS)</t>
  </si>
  <si>
    <t>B13B-004-0105</t>
  </si>
  <si>
    <t>HQ0147-14-C-7917</t>
  </si>
  <si>
    <t>MDA13-T004</t>
  </si>
  <si>
    <t>98321</t>
  </si>
  <si>
    <t>193786014</t>
  </si>
  <si>
    <t>www.traclabs.com</t>
  </si>
  <si>
    <t>Suite 520</t>
  </si>
  <si>
    <t>San Antonio</t>
  </si>
  <si>
    <t>78216-1234</t>
  </si>
  <si>
    <t xml:space="preserve">David Kortenkamp </t>
  </si>
  <si>
    <t>(281) 461-7886</t>
  </si>
  <si>
    <t>korten@traclabs.com</t>
  </si>
  <si>
    <t xml:space="preserve">Arthur Molin </t>
  </si>
  <si>
    <t>VP of Software Development</t>
  </si>
  <si>
    <t>(281) 636-5592</t>
  </si>
  <si>
    <t>amolin@traclabs.com</t>
  </si>
  <si>
    <t>University of Colorado Colorado Spr</t>
  </si>
  <si>
    <t xml:space="preserve">Jugal Kalita </t>
  </si>
  <si>
    <t>(719) 255-3432</t>
  </si>
  <si>
    <t>Information systems,Knowledge Management,task specification,task automation,checklist management,Situational awareness,artificial intelligence</t>
  </si>
  <si>
    <t>Many organizations have personnel performing complicated tasks at consoles. In many cases these tasks are defined by checklist procedures, complicated lists of the actions that need to be taken, as well as the readings that show the action was taken correctly.  In the past, these checklists have been presented to personnel as paper documents, which have severe limitations and impose significant burdens on the personnel and organizations in terms of finding the proper procedure, ensuring that the procedure is up-to-date, executing it, and updating it as technology changes.  TRAClabs, Inc, proposes a unique system to capture the knowledge of the checklist in an electronic format, present it to the personnel through a computer, and track the progress of the work items in a database; we call this software suite the Checklist Execution Software Service, or CHESS. In order to do this, our team will leverage existing software that we developed for NASA to do similar tasks. Our system will provide automated help to the user on the task at hand, keep track of place in a frequently complex set of work tasks, improve situational awareness, and streamline the methods of creating and disseminating checklists.Approved for Public Release 14-MDA-7663 (8 January 14)</t>
  </si>
  <si>
    <t>Tier 1 Performance Solutions, LLC</t>
  </si>
  <si>
    <t>Common Situation Awareness Tool (CSAT)</t>
  </si>
  <si>
    <t>B13B-004-0158</t>
  </si>
  <si>
    <t>HQ0147-14-C-7915</t>
  </si>
  <si>
    <t>128933996</t>
  </si>
  <si>
    <t>http://www.tier1performance.co</t>
  </si>
  <si>
    <t>Covington</t>
  </si>
  <si>
    <t>41011-1512</t>
  </si>
  <si>
    <t xml:space="preserve">Stu Rodgers </t>
  </si>
  <si>
    <t>Managing Director</t>
  </si>
  <si>
    <t>(859) 663-2114</t>
  </si>
  <si>
    <t>s.rodgers@tier1performance.com</t>
  </si>
  <si>
    <t xml:space="preserve">Terence Andre </t>
  </si>
  <si>
    <t>(719) 213-4205</t>
  </si>
  <si>
    <t>t.andre@tier1performance.com</t>
  </si>
  <si>
    <t>University of Colorado</t>
  </si>
  <si>
    <t xml:space="preserve">Terry Boult </t>
  </si>
  <si>
    <t>(719) 963-0573</t>
  </si>
  <si>
    <t>Situation awareness,checklist management,Knowledge Management,event management,Information Sharing,Information systems</t>
  </si>
  <si>
    <t>Tier1 Performance Solutions proposes to develop CSAT (Common Situation Awareness Tool), a solution that supports more effective event integration and task management, in order to improve situation awareness and knowledge sharing for missile defense system users and stakeholders. At the core of the CSAT solution is an active knowledge management platform designed so that all users share a common schedule as well as tools, processes and procedures, templates, and other resources related to test and exercises. CSAT will be designed to allow users to update master documents, schedule events, and document the completion of tasks for specific events, with all documentation held in one central location.  Approved for Public Release 14-MDA-7663 (8 January 14)</t>
  </si>
  <si>
    <t>Intelligent Simulation Techniques for a Realistic, Unified Command and Control Training System (INSTRUCTS) for Missile Defense</t>
  </si>
  <si>
    <t>B13B-005-0027</t>
  </si>
  <si>
    <t>HQ0147-14-C-7905</t>
  </si>
  <si>
    <t>MDA13-T005</t>
  </si>
  <si>
    <t xml:space="preserve">James Niehaus </t>
  </si>
  <si>
    <t>jniehaus@cra.com</t>
  </si>
  <si>
    <t>Ohio State University</t>
  </si>
  <si>
    <t xml:space="preserve">Christa Yandrich </t>
  </si>
  <si>
    <t>(614) 247-6080</t>
  </si>
  <si>
    <t>Modeling and Simulation (M &amp; S),Training Simulation,experience management,director agent,automated scenario planning,scenario generation,C2BMC,believable agents</t>
  </si>
  <si>
    <t>Given a specific window of opportunity for an incoming threat, the central Command, Control, Battle Management, and Communications (C2BMC) operator must dynamically manage the battle to achieve global and regional mission objectives. Seconds matter in these situations, and the C2BMC operator must be well versed in all potential scenarios, so that his actions are both quick and decisive. Currently, training simulations that might apply to C2BMC operator training are laborious to configure and difficult or impossible to control live, resulting in training that is limited in scope. To enhance C2BMC operator training, we propose to design and demonstrate the feasibility of Intelligent Simulation Techniques for a Realistic, Unified Command and Control Training System (INSTRUCTS) for Missile Defense. INSTRUCTS provides an open, flexible C2BMC training simulation with tools to rapidly create scenarios, easily control scenario execution, and simulate a full chain of command. INSTRUCTS makes use of advanced training simulation technologies including automated scenario planning, execution management, and believable agents.  Approved for Public Release 14-MDA-7663 (8 January 14)</t>
  </si>
  <si>
    <t>Command and Control, Modeling and Simulation, Training</t>
  </si>
  <si>
    <t>B13B-005-0094</t>
  </si>
  <si>
    <t>HQ0147-14-C-7914</t>
  </si>
  <si>
    <t>March 26, 2014</t>
  </si>
  <si>
    <t>October 25, 2014</t>
  </si>
  <si>
    <t>100000</t>
  </si>
  <si>
    <t>372</t>
  </si>
  <si>
    <t>P.O. Box 280</t>
  </si>
  <si>
    <t xml:space="preserve">Christopher Cote </t>
  </si>
  <si>
    <t>Contracting Officer</t>
  </si>
  <si>
    <t>(860) 326-3932</t>
  </si>
  <si>
    <t>ccote@sonalysts.com</t>
  </si>
  <si>
    <t xml:space="preserve">Robert Kurzawa </t>
  </si>
  <si>
    <t>(860) 326-3902</t>
  </si>
  <si>
    <t>kurzawa@sonalysts.com</t>
  </si>
  <si>
    <t xml:space="preserve">XXX </t>
  </si>
  <si>
    <t>() -</t>
  </si>
  <si>
    <t>BMDS TRAINING,Modeling &amp; Simulation,Training,TRILOGY,Analysis,Synthetic Agents,Decision Making,BMDS</t>
  </si>
  <si>
    <t>The Sonalysts Team proposes to investigate, design, and develop a training system leveraging state-of-the art game and agent-based technologies with&amp;quot;TRILOGY,&amp;quot;a Modeling, Simulation, and Training (MST) system capable of three core capabilities: training, rehearsal, and analysis/CONOPS development.  Sonalysts will leverage their latest commercial-off-the-shelf (COTS) game engine, Simulation Engine II (SE II), and Human Systems Integration (HSI) expertise; with the University of Connecticut&amp;quot;s agent-based agent expertise in: distributed performance simulation, decision making, and agile planning in uncertain environments.  Orion will provide subject matter expertise (SME); and Boecore will provide Information Assurance (IA) and sensor Modeling and Simulation (M &amp;amp; S) expertise.   Approved for Public Release 14-MDA-7663 (8 January 14)</t>
  </si>
  <si>
    <t>Peregrine Falcon Corporation</t>
  </si>
  <si>
    <t>Lightweight Optical Benches and Mounting Structures</t>
  </si>
  <si>
    <t>B13B-007-0044</t>
  </si>
  <si>
    <t>HQ0147-14-C-7911</t>
  </si>
  <si>
    <t>MDA13-T007</t>
  </si>
  <si>
    <t>99479</t>
  </si>
  <si>
    <t>963306857</t>
  </si>
  <si>
    <t>www.peregrinecorp.com</t>
  </si>
  <si>
    <t>1051 Serpentine Lane, Ste 100</t>
  </si>
  <si>
    <t>Pleasanton</t>
  </si>
  <si>
    <t xml:space="preserve">Robert Hardesty </t>
  </si>
  <si>
    <t>(925) 461-6800</t>
  </si>
  <si>
    <t>rhardesty@peregrinecorp.com</t>
  </si>
  <si>
    <t>Argonne National Laboratory</t>
  </si>
  <si>
    <t xml:space="preserve">Ali Khounsary </t>
  </si>
  <si>
    <t>(630) 252-3384</t>
  </si>
  <si>
    <t>Lightweight and stiff structures,optical bench,large high frequency optical bench,damping of optical bench.</t>
  </si>
  <si>
    <t>Peregrine will rely on advanced composites with unique dampening factors and our experience with kinematic mounts to develop and fabricate a state of the art, ultra-lightweight optical bench. This will be a high stiffness, and lightweight optical support structure capable of flying on unmanned aerial vehicles (UAVs) at high altitudes. It will have mounts capable of yielding less than a few hundred nanoradians of jitter during operation. The design will be based upon thesis, materials and technology that have been proven in a laboratory environment.  Approved for Public Release 14-MDA-7663 (8 January 14)</t>
  </si>
  <si>
    <t>Lightweight, Stable Optical Bench with Vibration Attenuating Properties</t>
  </si>
  <si>
    <t>B13B-007-0099</t>
  </si>
  <si>
    <t>HQ0147-14-C-7913</t>
  </si>
  <si>
    <t>99999</t>
  </si>
  <si>
    <t>9550 Ridgehaven Ct</t>
  </si>
  <si>
    <t>Boston University</t>
  </si>
  <si>
    <t xml:space="preserve">James G McDaniel </t>
  </si>
  <si>
    <t>(617) 353-4847</t>
  </si>
  <si>
    <t>Lightweight optical bench,Advanced composites,Vibration attenuating properties designed into the structure,Mechanically and thermally stable structures,Vibration isolation,Customizable to specific airborne appications,Manufacturable and cost effect</t>
  </si>
  <si>
    <t>Airborne optical benches must provide high levels of stability to ensure the mission success of sensitive optical equipment. Optical structures used in high altitude Unmanned Aerial Vehicle (UAV) platforms must remain especially robust due to the significant environmental changes between ground level and high altitudes. The goal of this program is to design a lightweight optical bench capable of remaining stable under temperature and moisture changes, while isolating the precision optical array from vibrations such as engine noise and air turbulence. An optical bench that incorporates vibration attenuating properties within the structure itself affords airborne systems a number of advantages including a reduced need for additional vibration damping mounts, decreased weight, and reduced cost. During this project, San Diego Composites and Boston University will design, fabricate, and test a composite optical bench with vibration damping properties, that is insensitive to temperature and moisture changes, and is relatively light weight. SDC plans to meet the goals of this project by utilizing our extensive design and analysis knowledge, advanced composite manufacturing techniques, and highly detailed testing experience.  Approved for Public Release 14-MDA-7663 (8 January 14)</t>
  </si>
  <si>
    <t>Phased Array Beam Steering for High Power Lasers</t>
  </si>
  <si>
    <t>B13B-008-0093</t>
  </si>
  <si>
    <t>HQ0147-14-C-7918</t>
  </si>
  <si>
    <t>MDA13-T008</t>
  </si>
  <si>
    <t xml:space="preserve">Lawrence Domash </t>
  </si>
  <si>
    <t>dlawrence@tritonsystems.com</t>
  </si>
  <si>
    <t>The University of Texas at Austin</t>
  </si>
  <si>
    <t xml:space="preserve">Courtney F Swaney </t>
  </si>
  <si>
    <t>(512) 471-6424</t>
  </si>
  <si>
    <t>Optical phased-array,laser beam-steering,directed energy</t>
  </si>
  <si>
    <t>To enable new directed energy systems which are much lighter, smaller and more efficient, new types of optical phased array beam steering are required. In this Phase I STTR, Triton Systems teamed with our academic partner,  will demonstrate a new family of reflective phase modulation elements based on recent advances with a new electro-optic material which has been shown to add dynamic tunability to metamaterials. In this Phase I program, phase control elements will be optimized for wavelengths of interest matched to fiber laser arrays or Diode Pumped Alkali Laser Systems (DPALS). Devices will be fabricated and characterized for optical phase shifts, stability under laser fluence and modulation bandwidth. In Phase II a complete optical reflector array will be designed and demonstrated with an array size sufficient to provide microradian-nanoradian vernier steering in a structure suitable for integration with gimbal large angle steering. Triton will be advised on system requirements and potential transition paths by a major prime contractor acting as transition partner.  Approved for Public Release 14-MDA-7663 (8 January 14)</t>
  </si>
  <si>
    <t>G A Tyler Assoc. Inc. dba the Optical Sciences Co.</t>
  </si>
  <si>
    <t>High-Precision Phased Array Beam Steering Using Enhanced MEMS Mirrors</t>
  </si>
  <si>
    <t>B13B-008-0116</t>
  </si>
  <si>
    <t>HQ0147-14-C-7908</t>
  </si>
  <si>
    <t>99996</t>
  </si>
  <si>
    <t>801256199</t>
  </si>
  <si>
    <t>www.tosc.com</t>
  </si>
  <si>
    <t>1341 South Sunkist Street</t>
  </si>
  <si>
    <t xml:space="preserve">Glenn A Tyler </t>
  </si>
  <si>
    <t>(714) 772-7668</t>
  </si>
  <si>
    <t>glenn.a.tyler@tosc.com</t>
  </si>
  <si>
    <t xml:space="preserve">Curtis R Vogel </t>
  </si>
  <si>
    <t>curtis.r.vogel@gmail.com</t>
  </si>
  <si>
    <t xml:space="preserve">Timothy O'Brien </t>
  </si>
  <si>
    <t>(617) 353-4057</t>
  </si>
  <si>
    <t>High Energy Laser,Optical Phased Array,beam steering,MEMS</t>
  </si>
  <si>
    <t>The goal of this project is to develop a robust, compact, light-weight Micro-Electro-Mechanical Systems (MEMS) - based subsystem for fine pointing of high power laser phased arrays. This will facilitate the use of airborne high-energy laser weapons systems for ballistic missile defense. The principal innovation to be introduced is an array of enhanced MEMS mirrors that permit very high resolution pointing with relatively large dynamic range. The MEMS devices are enhanced in the sense that they make use of a novel design which facilitates effective thermal and power management. Integration of the MEMS array into a phased array system can be achieved whether the individual beams are combined coherently or spectrally.  Approved for Public Release 14-MDA-7663 (8 January 14)</t>
  </si>
  <si>
    <t>Brimrose Technology Corporation</t>
  </si>
  <si>
    <t>Light Weight Optics For High Power Directed Energy Applications</t>
  </si>
  <si>
    <t>B13B-009-0068</t>
  </si>
  <si>
    <t>HQ0147-14-C-7904</t>
  </si>
  <si>
    <t>MDA13-T009</t>
  </si>
  <si>
    <t>99991</t>
  </si>
  <si>
    <t>808275890</t>
  </si>
  <si>
    <t>www.brimrose.com</t>
  </si>
  <si>
    <t>19 Loveton Circle</t>
  </si>
  <si>
    <t>Sparks</t>
  </si>
  <si>
    <t>21152-9201</t>
  </si>
  <si>
    <t xml:space="preserve">Diane C Murray </t>
  </si>
  <si>
    <t>Contract Coordinator</t>
  </si>
  <si>
    <t>(936) 588-6901</t>
  </si>
  <si>
    <t>dmurray@brimrosetechnology.com</t>
  </si>
  <si>
    <t xml:space="preserve">David D Zhang </t>
  </si>
  <si>
    <t>Sr. Scientist</t>
  </si>
  <si>
    <t>(410) 472-2600</t>
  </si>
  <si>
    <t>dzhang@brimrose.com</t>
  </si>
  <si>
    <t xml:space="preserve">Barbara Johnson </t>
  </si>
  <si>
    <t>(814) 865-0307</t>
  </si>
  <si>
    <t>High Power Directed Energy,Mirrors,Dense Carbide,Porous Carbide,Ceramic Bonding,Spark Plasma Sintering,Optical Polishing</t>
  </si>
  <si>
    <t>The objective of this proposal is to demonstrate the feasibility of producing light weight and thermally manageable integrated optical systems suitable for airborne and space high power directed energy applications. This project will focus on improving two of the most important parts of a high energy mirror design, the reflective mirror surface, and the multifunctional substrate. Brimrose, in collaboration with Applied Research Laboratory of Penn State University, proposes to develop boron carbide (B4C) and silicon carbide (SiC) based light weight high energy laser mirrors by accomplishing three major tasks: 1) forming thin and fully dense B4C and SiC ceramic bodies with state of the art spark plasma sintering (SPS) techniques and achieving highly reflective mirror surfaces with polishing, 2) fabricating light weight, strong and machinable SiC based substrate materials and 3) developing bonding techniques for joining mirror surface and substrate into integrated optical systems. Evaluation of the properties and performance of these systems will include microstructural characterization, mechanical and thermal analyses, and optical studies. Microstructural characterization will include X-ray diffraction (XRD), scanning electron microscope (SEM) imaging and energy-dispersive X-ray spectroscopy (EDS). Mechanical and thermal studied will include stiffness and bending strength tests and thermal shock analysis. Optical evaluation will include reflectance and laser damage threshold determinations.  Approved for Public Release 14-MDA-7663 (8 January 14)</t>
  </si>
  <si>
    <t>Optimax Systems, Inc</t>
  </si>
  <si>
    <t>3D-Printed Lightweight Optics for Directed Energy Systems</t>
  </si>
  <si>
    <t>B13B-009-0144</t>
  </si>
  <si>
    <t>HQ0147-14-C-7910</t>
  </si>
  <si>
    <t>99924</t>
  </si>
  <si>
    <t>787064120</t>
  </si>
  <si>
    <t>190</t>
  </si>
  <si>
    <t>optimaxsi.com</t>
  </si>
  <si>
    <t>Ontario</t>
  </si>
  <si>
    <t>14519-8939</t>
  </si>
  <si>
    <t xml:space="preserve">Tom Kelly </t>
  </si>
  <si>
    <t>(585) 217-0729</t>
  </si>
  <si>
    <t>tkelly@optimaxsi.com</t>
  </si>
  <si>
    <t xml:space="preserve">Pete Kupinski </t>
  </si>
  <si>
    <t>Optic Coating Group Leader/Engineer</t>
  </si>
  <si>
    <t>(585) 265-1020</t>
  </si>
  <si>
    <t>pkupinski@optimaxsi.com</t>
  </si>
  <si>
    <t>University of Rochester</t>
  </si>
  <si>
    <t xml:space="preserve">Jonathan D Ellis, PhD </t>
  </si>
  <si>
    <t>(585) 287-1136</t>
  </si>
  <si>
    <t>additive manufacturing,3D Printing,directed energy systems,lightweight optics</t>
  </si>
  <si>
    <t>A significant cost and processing time reduction is realized by replacing the difficult manufacturing and machining processes associated with ceramic substrates, such as Silicon Carbide (SiC) or siliconized-SiC, with additive manufacturing or three dimensional (3D) printing.  Along with reducing cost and time, additive manufacturing extends the capabilities of lightweight optics to meet more demanding application requirements, through an expanded number of possible geometric designs for the optical substrate. The work proposed will thrust optical manufacturing into production of next-generation, lightweight optics.  Approved for Public Release 14-MDA-7663 (8 January 14)</t>
  </si>
  <si>
    <t>AMERICAN ENERGY TECHNOLOGIES CO</t>
  </si>
  <si>
    <t>Top Coatings and Enhanced Cathodic Protection Capability for High-Value BMDS MDA Assets</t>
  </si>
  <si>
    <t>B13B-010-0058</t>
  </si>
  <si>
    <t>HQ0147-14-C-7901</t>
  </si>
  <si>
    <t>MDA13-T010</t>
  </si>
  <si>
    <t>830920448</t>
  </si>
  <si>
    <t>http://www.usaenergytech.com/</t>
  </si>
  <si>
    <t>220 W. Campus Ct., Unit D</t>
  </si>
  <si>
    <t>Arlington Heights</t>
  </si>
  <si>
    <t xml:space="preserve">Mayya Barsukov </t>
  </si>
  <si>
    <t>(847) 481-0751</t>
  </si>
  <si>
    <t>MBarsukov@usaenergytech.com</t>
  </si>
  <si>
    <t xml:space="preserve">Igor V Barsukov </t>
  </si>
  <si>
    <t>Manager Research&amp;Development</t>
  </si>
  <si>
    <t>(847) 414-6788</t>
  </si>
  <si>
    <t>IBarsukov@usaenergytech.com</t>
  </si>
  <si>
    <t>UMASS Boston</t>
  </si>
  <si>
    <t xml:space="preserve">Deyang Qu </t>
  </si>
  <si>
    <t>(617) 287-6035</t>
  </si>
  <si>
    <t>cathodic protection,Corrosion,sacrificial anode cathodic protection,zinc primer,impressed current cathodic protection,coating,insoluble anode.</t>
  </si>
  <si>
    <t>American Energy Technologies Co. (a woman-owned small business concern of Arlington Heights, IL), will be joined by subcontractors  University of Massachusetts (Boston, MA) and Advanced Technology Laboratories of Lockheed Martin Corp. (St. Paul, MN) in order to develop two anti-corrosion technologies with the goal to deploy them in a variety of equipment. The first technology is a top coating which will protect metallic installations. Of primary focus are Zinc-primed steel and/or anodized Aluminum structures which are already guarded from environmental corrosion by a layer of polyurethane sealant. The proposed innovative coating system will be applied on top of the polyurethane. The second aspect of this effort is the development of a new and improved galvanic protection technology which operates under the principle of impressed current cathodic protection. A new design of ultra-low solubility anodes is unveiled. The combined application of both technologies is likely to ensure useful operational life of metal assets exposed to harsh marine environments on the order of 50 years.  Approved for Public Release 14-MDA-7663 (8 January 14)</t>
  </si>
  <si>
    <t>ECOSIL Technologies LLC</t>
  </si>
  <si>
    <t>Novel Surface Preparation Methods for Existing Metallic Structures</t>
  </si>
  <si>
    <t>B13B-010-0066</t>
  </si>
  <si>
    <t>HQ0147-14-C-7919</t>
  </si>
  <si>
    <t>99503</t>
  </si>
  <si>
    <t>146404442</t>
  </si>
  <si>
    <t>www.ecosiltech.com</t>
  </si>
  <si>
    <t>160 A Donald Drive</t>
  </si>
  <si>
    <t>Fairfield</t>
  </si>
  <si>
    <t xml:space="preserve">Max Sorenson </t>
  </si>
  <si>
    <t>(513) 858-2365</t>
  </si>
  <si>
    <t>msorenson@ecosiltech.com</t>
  </si>
  <si>
    <t xml:space="preserve">Danqing Zhu </t>
  </si>
  <si>
    <t>Principle Scientist</t>
  </si>
  <si>
    <t>zhud@ecosiltech.com</t>
  </si>
  <si>
    <t xml:space="preserve">Dale W Schaefer </t>
  </si>
  <si>
    <t>(513) 556-5431</t>
  </si>
  <si>
    <t>Surface preparation,pretreatment,cleaning,metal corrosion prevention,silane,hydroblasting,water-jetting</t>
  </si>
  <si>
    <t>The goal of this proposal is to demonstrate the feasibility of novel surface preparation methods that are easier to apply on metal substrates in various field environments while still enhancing the corrosion protective performance of topcoats.  This is made possible by the characteristics of a patented pretreatment technology developed at Ecosil that can be spray or immersion applied.  This novel pretreatment utilizes special silanes and water-soluble inorganic compounds to form a nano-structured hybrid pretreatment coating that can greatly enhance the paint adhesion of metal substrates.  In addition, the hybrid pretreatment is compatible with both water and organic solvents. In this proposed work, we will make use of this unique characteristic to mix the pretreatment solution with cleaning agents such as water and organic solvents to form 2-in-1 cleaning-pretreatment systems.  This effort would significantly simplify standard multi-step surface preparation procedures, and would make the surface preparation more field-friendly.  Approved for Public Release 14-MDA-7979 (16 September14).</t>
  </si>
  <si>
    <t>Corrosion Protection of High-Value Test&amp;amp;Evaluation Assets</t>
  </si>
  <si>
    <t>B13B-010-0098</t>
  </si>
  <si>
    <t>HQ0147-14-C-7921</t>
  </si>
  <si>
    <t>March 02, 2015</t>
  </si>
  <si>
    <t>University of Maine</t>
  </si>
  <si>
    <t xml:space="preserve">Roberto Lopez-Anido </t>
  </si>
  <si>
    <t>corrosion resistance; composites; joint; environmentally stable; structurally stable; maintenance; cost</t>
  </si>
  <si>
    <t>San Diego Composites (SDC), Inc. is teamed with the University of Maine and Raytheon Missile Systems to provide the solution for corrosion of Missile Defense Agency assets in harsh marine environments:  innovative design and application of high performing composite components.  It is well known that composite materials are inherently corrosion resistant and possess superior properties that can be employed to replace structural metals in highly corrosive, harsh marine environments.  The critical technological need in order to replace corroded steel structural components with composite components is innovative composite-metal joints.  In this Phase I STTR program, the SDC team will leverage its expertise in composites for marine environments, metal-composite joining, environmental durability testing of composites, and composite integration into missile defense platforms to develop and test innovative composite-metal joining technologies that prevent galvanic corrosion of fasteners and control hygrothermal expansion at the joint interfaces.  Composite material properties will be tailored to not only handle the structural loads, in both bonded and fastened joints, but also to efficiently transfer the load from the joint interface to the superior properties of the composite component.  The additional details provided in this proposal exemplify the SDC team&amp;quot;s qualifications to provide a non-corrosive composite solution to structural metals.  Approved for Public Release 14-MDA-7979 (16 September14).</t>
  </si>
  <si>
    <t>eSpin Technologies, Inc.</t>
  </si>
  <si>
    <t>B13B-010-0112</t>
  </si>
  <si>
    <t>HQ0147-14-C-7907</t>
  </si>
  <si>
    <t>036255094</t>
  </si>
  <si>
    <t>www.eSpintechnologies.com</t>
  </si>
  <si>
    <t>7151 Discovery Drive</t>
  </si>
  <si>
    <t>Chattanooga</t>
  </si>
  <si>
    <t>TN</t>
  </si>
  <si>
    <t xml:space="preserve">Deana Scoggins </t>
  </si>
  <si>
    <t>(423) 267-6266</t>
  </si>
  <si>
    <t>dgarrison@eSpintechnologies.com</t>
  </si>
  <si>
    <t xml:space="preserve">Jayesh Doshi </t>
  </si>
  <si>
    <t>jdoshi@eSpintechnologies.com</t>
  </si>
  <si>
    <t>Vanderbilt University</t>
  </si>
  <si>
    <t xml:space="preserve">Peter Pintauro </t>
  </si>
  <si>
    <t>(615) 708-6407</t>
  </si>
  <si>
    <t>filtration,Salt,particulate matter,aerosol,Corrosion,pressure drop,HVAC</t>
  </si>
  <si>
    <t>This STTR Phase I proposal proposes to design and develop reactive filter media using nanofiber technology to capture corrosion inducing particulate matter present in coastal region air.  The fibrous filter media will be functionalized using ion exchange chemistry which is known to react with salt ions.  The media will be characterized for its filtration performance, resistance to airflow, and dust holding capacity.  The performance will be tailored by fiber diameter, porosity of the media and pore size.  The filter media will be used to assemble a prototype filter device and be tested as a system.  The filter will remove solid and dissolved salt particulate matter from the air stream and provide cleaner air.  The corrosion inducing salt particulate matter will be removed via reactive chemistry on the filter media.  The filter will be tested per American Society of Heating, Refrigerating and Air-Conditioning Engineer&amp;quot;s (ASHRAE) standards to establish its filtration performance, resistance to airflow, and dust loading capacity.  Additional parameters such as energy use and air quality will also be determined during the study.  Approved for Public Release 14-MDA-7663 (8 January 14)</t>
  </si>
  <si>
    <t>Intelligent RF-IR Data Fusion using Artificial Intelligence Techniques</t>
  </si>
  <si>
    <t>B2-1949</t>
  </si>
  <si>
    <t>HQ0147-14-C-7713</t>
  </si>
  <si>
    <t>February 18, 2014</t>
  </si>
  <si>
    <t>February 17, 2016</t>
  </si>
  <si>
    <t>MDA12-T002</t>
  </si>
  <si>
    <t>881991</t>
  </si>
  <si>
    <t>608176715</t>
  </si>
  <si>
    <t>U. of Dayton Research Institute</t>
  </si>
  <si>
    <t xml:space="preserve">Linda Young </t>
  </si>
  <si>
    <t>(937) 229-2919</t>
  </si>
  <si>
    <t>Radar-IR Sensor Data Fusion,Multi-Sensor Correlation/Classification,Artificial Intelligence (AI),Multiple-Hypothesis Reasoning (MHR),Bayesian Networks (BNs),Case-Based Reasoning (CBR),Behavior Transition Networks (BTNs),Human-Quality Reasoning</t>
  </si>
  <si>
    <t>The ultimate goal of this proposed effort is to better utilize disparate sensor data to perform better correlations and lethality assessments through the development of a sensor data fusion system using artificial intelligence (AI) techniques and the concept of extracting features from raw sensor data and reasoning about those features and their hypothetical association with hypothesized objects.  Building on the Phase I success, we will develop low-level sensor signal processing code and high-level feature extraction software to determine physical and kinematic features of the sensed objects.  We will begin with the specifications for the primary sensors and descriptions of the primary targets of interest as well as the operational situations that are expected.   An important objective of this Phase II effort is to gather additional experiment data to determine operational accuracy and limitations, validate our approach, and supplement existing databases. Using the existing and collected data as a basis, we can perform knowledge elicitation with our UDRI sensor experts to determine what features can be reliably extracted from the sensor data and in what situations.  Based on what features are extractable, we can develop the automated reasoning to take advantage of them for both correlation and classification.</t>
  </si>
  <si>
    <t>RF/EO Track Correlation and Characterization (RETC2)</t>
  </si>
  <si>
    <t>B2-1950</t>
  </si>
  <si>
    <t>HQ0147-14-C-7710</t>
  </si>
  <si>
    <t>February 28, 2014</t>
  </si>
  <si>
    <t>897224</t>
  </si>
  <si>
    <t>825470987</t>
  </si>
  <si>
    <t>24</t>
  </si>
  <si>
    <t xml:space="preserve">Douglas Hendrix </t>
  </si>
  <si>
    <t>Multi-Sensor,Data Fusion,Track correlation,RF/EO Fusion,Sensor Exploitation,Target Characterization</t>
  </si>
  <si>
    <t>In order to counter emerging threats from the Middle East and Southeast Asia, the Ballistic Missile Defense System (BMDS) is acquiring new sensor (e.g. AN/TPY-2 and PTSS type) and weapon technology (SM-3).  As these new technologies are fielded, the BMDS&amp;#039;s Command, Control, Battle Management and Communication (C2BMC) component must be able to correlate objects between multiple sensors.  Inherent in this multi-sensor data fusion problem are issues related to differences in resolution, phenomenology, and viewing geometry.  To address these technical challenges, the ExoAnalytic Solutions team proposes to develop a RF/EO Track Correlation and Characterization suite (RETC2), which will perform target characterization for use in feature aided track correlation.  The objective of RETC2 is to develop technology for the BMDS that will enable fusion of sensor data to provide persistent system tracking, which leads to effective discrimination and an engagement that maximizes probability of kill.  RETC2&amp;#039;s technical approach will emphasize diversity in sensor resolution, viewing geometry and phenomenology as a means to providing accurate, timely tracking features for correlation and target characterization.</t>
  </si>
  <si>
    <t>Sinmat Inc</t>
  </si>
  <si>
    <t>Innovative Polishing Technology for Fabrication of High Performance Epi-ready GaSb Substrates</t>
  </si>
  <si>
    <t>B2-1951</t>
  </si>
  <si>
    <t>HQ0147-14-C-7712</t>
  </si>
  <si>
    <t>February 26, 2016</t>
  </si>
  <si>
    <t>MDA12-T003</t>
  </si>
  <si>
    <t>899995</t>
  </si>
  <si>
    <t>024935517</t>
  </si>
  <si>
    <t>www.sinmat.com</t>
  </si>
  <si>
    <t>1912 NW 67th Place</t>
  </si>
  <si>
    <t xml:space="preserve">Deepika Singh </t>
  </si>
  <si>
    <t>(352) 334-7237</t>
  </si>
  <si>
    <t>singh@sinmat.com</t>
  </si>
  <si>
    <t xml:space="preserve">Rajiv K Singh </t>
  </si>
  <si>
    <t>(352) 334-7270</t>
  </si>
  <si>
    <t>rksingh@sinmat.com</t>
  </si>
  <si>
    <t>University of Florida</t>
  </si>
  <si>
    <t xml:space="preserve">Roslyn S Heath </t>
  </si>
  <si>
    <t>(352) 392-9447</t>
  </si>
  <si>
    <t>GaSb,chemical mechanical polishing,Passivation,sub-surface damage,Epigrowth</t>
  </si>
  <si>
    <t>Antimony containing III-V semiconducting compounds are particularly attractive for the fabrication of a wide variety of electronic and optoelectronic devices such as photo detectors operating in the long wave infrared wavelength (12-32µm) range. The production of epi quality GaSb wafers still remains one of the important problems for rapid commercialization of GaSb devices. In Phase I effort, we successfully demonstrated a polishing process to significantly reduce surface roughness (&amp;lt;2), eliminate sub-surface damage and form a passivated GaSb surface. In Phase II of this project we plan to further develop and optimize our polishing and passivation process for low cost, reliable fabrication of ultra-smooth (&amp;lt;2 roughness), sub-surface damage-free, low TTV large size (upto 6&amp;quot;) GaSb substrates. Epi-ready GaSb substrate will significantly improve the performance of long wave infrared detectors and other devices.</t>
  </si>
  <si>
    <t>QmagiQ, LLC</t>
  </si>
  <si>
    <t>Advanced Infrared Focal Plane Arrays with Strained Layer Superlattice Detectors on Digital-Pixel Readout Integrated Circuits</t>
  </si>
  <si>
    <t>B2-1952</t>
  </si>
  <si>
    <t>HQ0147-14-C-7711</t>
  </si>
  <si>
    <t>December 24, 2013</t>
  </si>
  <si>
    <t>December 26, 2015</t>
  </si>
  <si>
    <t>893858</t>
  </si>
  <si>
    <t>168454770</t>
  </si>
  <si>
    <t>http://www.qmagiq.com</t>
  </si>
  <si>
    <t>Unit H, Suite 180</t>
  </si>
  <si>
    <t>Nashua</t>
  </si>
  <si>
    <t>03063-4219</t>
  </si>
  <si>
    <t xml:space="preserve">Axel Reisinger </t>
  </si>
  <si>
    <t>(603) 821-3092</t>
  </si>
  <si>
    <t>areisinger@qmagiq.com</t>
  </si>
  <si>
    <t xml:space="preserve">Mani Sundaram </t>
  </si>
  <si>
    <t>msundaram@qmagiq.com</t>
  </si>
  <si>
    <t>MIT - Lincoln Laboratory</t>
  </si>
  <si>
    <t xml:space="preserve">Megan Blackwell </t>
  </si>
  <si>
    <t>(781) 981-1602</t>
  </si>
  <si>
    <t>strained layer superlattice,SLS,digitial readout integrated circuit,DROIC,longwave infrared,Focal plane array,LWIR,FPA,high quantum efficiency</t>
  </si>
  <si>
    <t>We propose to combine QmagiQ&amp;#039;s strained layer superlattice (SLS) sensor technology with MIT Lincoln Laboratory&amp;#039;s novel digital pixel readout integrated circuit (DROIC) to realize an advanced longwave infrared digital focal plane array (DFPA) with high quantum efficiency, dynamic range, and operating temperature. In Phase I, we developed the basic SLS DFPA and demonstrated its extraordinarily high signal-to-noise. In Phase II, we will optimize the DFPA, integrate it into a full-fledged surveillance system, and test it in the field. It&amp;#039;s field performance will be directly compared to an identical system with a mercury cadmium telluride FPA.</t>
  </si>
  <si>
    <t>Modeling Operator Reasoning and Performance for Human-in-Control Simulation (MORPHIC)</t>
  </si>
  <si>
    <t>B2-1977</t>
  </si>
  <si>
    <t>HQ0147-14-C-7714</t>
  </si>
  <si>
    <t>2012.B</t>
  </si>
  <si>
    <t>MDA12-T006</t>
  </si>
  <si>
    <t>878529</t>
  </si>
  <si>
    <t xml:space="preserve">Brad Rosenberg </t>
  </si>
  <si>
    <t>brosenberg@cra.com</t>
  </si>
  <si>
    <t>Human-in-Control (HIC) Modeling,Operator Modeling,Simulated Operator,Human Modeling,Modeling and Simulation (M &amp; S),Human Behavior Model (HBM)</t>
  </si>
  <si>
    <t>Propose development of a human-in-control (HIC)  modeling capability that can:  (1) represent the breadth of operator decision-making processes across missile defense elements, (2) scale to deliver the appropriate level of fidelity, and (3) be extensible to future operator needs.  To provide this HIC modeling capability, we propose to develop and evaluate a full-scope prototype of Modeling Operator Reasoning and Performance for Human-in-Control Simulation (MORPHIC).  MORPHIC provides a graphical development and run-time environment for non-technical experts to construct and execute HIC models for a variety of missile defense applications.  Approved for Public Release 14-MDA-7739 (18 March 14).</t>
  </si>
  <si>
    <t>Post Intercept Debris Predictions for Electro-Optical and Infrared (EO/IR) Scene Modeling</t>
  </si>
  <si>
    <t>B2-1983</t>
  </si>
  <si>
    <t>HQ0147-14-C-7715</t>
  </si>
  <si>
    <t>June 15, 2016</t>
  </si>
  <si>
    <t>MDA12-T005</t>
  </si>
  <si>
    <t>877971</t>
  </si>
  <si>
    <t>(704) 799-6064</t>
  </si>
  <si>
    <t xml:space="preserve">Georgia Richardson </t>
  </si>
  <si>
    <t>(256) 705-1105</t>
  </si>
  <si>
    <t>Georgia.Richardson@corvidtec.com</t>
  </si>
  <si>
    <t>JHU/APL</t>
  </si>
  <si>
    <t xml:space="preserve">Christopher M Ph </t>
  </si>
  <si>
    <t>(443) 778-5336</t>
  </si>
  <si>
    <t>Kill Assessment,Hit Assessment,Post Intercept Debris,Hyper-velocity,Electro-Optical and Infrared (EO/IR) Signature,Intercept,MODELING AND SIMULATION,Fragmentation</t>
  </si>
  <si>
    <t>Corvid Technologies is pleased to offer this STTR Phase II proposal in collaboration with The Johns Hopkins University Applied Physics Laboratory (JHU/APL), Spectral Sciences Inc. and Torch Technologies.  Capabilities from each collaborator are being combined toward the ability to perform accurate, fast-running electro-optical and infrared (EO/IR) signature predictions.  This collaborative effort will focus on the realization of consolidated modeling capabilities and benchmarking against empirical data.  When coupled with existing Corvid radar modeling efforts, the resulting capability will provide a unified description across disparate sensor domains including radar and EO/IR.  Approved for Public Release 14-MDA-7739 (18 March 14).</t>
  </si>
  <si>
    <t>Efficient Clutter Suppression and Nonlinear Filtering Techniques for Tracking Objects in the Presence of Debris</t>
  </si>
  <si>
    <t>B2-1984</t>
  </si>
  <si>
    <t>HQ0147-14-C-7719</t>
  </si>
  <si>
    <t>August 03, 2016</t>
  </si>
  <si>
    <t>MDA12-T004</t>
  </si>
  <si>
    <t>879030</t>
  </si>
  <si>
    <t>054672662</t>
  </si>
  <si>
    <t xml:space="preserve">Marcella R Lindbery </t>
  </si>
  <si>
    <t xml:space="preserve">Timothy E Fair </t>
  </si>
  <si>
    <t>Analyst</t>
  </si>
  <si>
    <t>tfair@toyon.com</t>
  </si>
  <si>
    <t xml:space="preserve">Antje Harnisch </t>
  </si>
  <si>
    <t>(860) 486-3622</t>
  </si>
  <si>
    <t>Ballistic Missile Detection and Tracking,multisensor fusion,Nonlinear Particle Filtering,Non-Stationary Clutter Estimation,super-resolution,Track-Before-Detect</t>
  </si>
  <si>
    <t>Toyon developed a Phase I framework leveraging spatiotemporal image processing algorithms for non-stationary clutter estimation, and nonlinear filtering based Track-before-Detect algorithms for tracking targets.  Information is fused across sensors without loss of information due to detection thresholds.  Algorithms, when applied jointly, provide a near-optimal solution.  In addition, algorithms are capable of resolving objects and robustly accounting for detection and tracking nonlinearities.  In Phase II, the Toyon-UConn team will modify, extend and optimize developed algorithms for more challenging real-world operation.  Approved for Public Release 14-MDA-7739 (18 March 14).</t>
  </si>
  <si>
    <t>Prime Solutions Group, Incorporated</t>
  </si>
  <si>
    <t>Modeling and Simulation (M&amp;amp;S) Uncertainty Quantification Using an Ant Swarm Model</t>
  </si>
  <si>
    <t>B2-1985</t>
  </si>
  <si>
    <t>HQ0147-14-C-7718</t>
  </si>
  <si>
    <t>MDA12-T007</t>
  </si>
  <si>
    <t>879358</t>
  </si>
  <si>
    <t>791391183</t>
  </si>
  <si>
    <t>www.psg-inc.net</t>
  </si>
  <si>
    <t>1300 S. Litchfield Road</t>
  </si>
  <si>
    <t>Box 1, Suite A1020</t>
  </si>
  <si>
    <t>Goodyear</t>
  </si>
  <si>
    <t xml:space="preserve">Sharon Marvin </t>
  </si>
  <si>
    <t>(623) 853-0829</t>
  </si>
  <si>
    <t>sharonmarvin@psg-inc.net</t>
  </si>
  <si>
    <t xml:space="preserve">Joseph Marvin </t>
  </si>
  <si>
    <t>joemarvin@psg-inc.net</t>
  </si>
  <si>
    <t>Frontline Foundation</t>
  </si>
  <si>
    <t xml:space="preserve">Murray </t>
  </si>
  <si>
    <t>(678) 781-5241</t>
  </si>
  <si>
    <t>Uncertainty Quantification,Uncertainty Characterization,System of Systems (SoS),graph theory,Modeling and Simulation (M &amp; S),Biologically Inspired Compute Architecture</t>
  </si>
  <si>
    <t>STTR Phase I Uncertainty Quantification (UQ) technical feasibility demonstration using advanced mathematical techniques and Biologically Inspired Computing Architecture (BICA) concepts is proposed for Phase II prototype development.  UQ in complex System of Systems (SoS) M &amp;amp; S environments is emphasized in Phase II.  Graph theory based M &amp;amp; S techniques are explored that enhance and facilitate topical UQ techniques to enrich the value delivered by M &amp;amp; S of complex systems. As systems become more complex, this deeper understanding of complex SoSs through the use of M &amp;amp; S and UQ is an imperative for informing early trades in the development lifecycle.  Needs of decision makers are better served by quantitative Systems Engineering (SE) M &amp;amp; S and UQ techniques using a combination of mathematical and advanced methodologies presented.  M &amp;amp; S challenges of performance, fidelity and approximations are joined with new challenges such as emergent behavior influenced by aleatoric and epistemic uncertainty.  The Phase II proposes development of a UQ System Application for use in legacy and Graph theory based M &amp;amp; S techniques.  The goal is to motivate a paradigm shift  through a SE Community of Practice (COP) that delivers new levels of quantitative information and value from complex SoS M &amp;amp; S.  Approved for Public Release 14-MDA-7739 (18 March 14).</t>
  </si>
  <si>
    <t>Radio Frequency Infrared (RF-IR) Data Fusion</t>
  </si>
  <si>
    <t>B2-1986</t>
  </si>
  <si>
    <t>HQ0147-14-C-7717</t>
  </si>
  <si>
    <t>June 16, 2014</t>
  </si>
  <si>
    <t>June 16, 2016</t>
  </si>
  <si>
    <t>1099169</t>
  </si>
  <si>
    <t>(256) 489-6189</t>
  </si>
  <si>
    <t xml:space="preserve">Mike Jones </t>
  </si>
  <si>
    <t>University of Tennessee-Knoxville</t>
  </si>
  <si>
    <t xml:space="preserve">David Smelser </t>
  </si>
  <si>
    <t>(865) 974-3466</t>
  </si>
  <si>
    <t>Multi-Phenomenology Sensor Data Fusion,Track Correlation and Association,Surface Manifold Classifiers,Discrimination,3D Pose Estimation</t>
  </si>
  <si>
    <t>Under the Phase I effort, a set of algorithms were developed/enhanced that,  when integrated into a fused track and characterization schema, are capable of realizing the full potential performance afforded by the battle manager having multiple sensors.  dBWager is a multi-sensor measurement correlation algorithm that provides highly accurate state vector estimates and provides the correlation of electro-optic/infrared (EO/IR) and radiofrequency (RF) measurements to facilitate a true fused classification algorithm.  dBTASM provides rapid RF object classification.  3D-Pose provides three dimensional (3D) position recovery from passive two dimensional (2D) imagery.  Under the Phase II effort these prototype algorithms will be matured and evaluated in the Collaborative Test and Evaluation Center (CTEC).  Additionally, new classification EO/IR algorithms will be developed, based on feature surface manifolds identified in the Phase I effort, that leverage the early RF classification that dBTASM provides.  Approved for Public Release 14-MDA-7739 (18 March 14).</t>
  </si>
  <si>
    <t>High Energy Laser (HEL) Analysis Tool with Experimentally Corroborated Diode-Pumped Alkali Laser (DPAL) Rate Coefficients</t>
  </si>
  <si>
    <t>B2-1988</t>
  </si>
  <si>
    <t>HQ0147-14-C-7716</t>
  </si>
  <si>
    <t>MDA12-T008</t>
  </si>
  <si>
    <t>874425</t>
  </si>
  <si>
    <t xml:space="preserve">Roger W Hill </t>
  </si>
  <si>
    <t>rwh@creare.com</t>
  </si>
  <si>
    <t>Air Force Institute of Technology</t>
  </si>
  <si>
    <t xml:space="preserve">Glen Perram </t>
  </si>
  <si>
    <t>(937) 255-3636</t>
  </si>
  <si>
    <t>Diode-Pumped Alkali Laser Systems (DPALS),Laser,computational fluid dynamics (CFD),Diode Pump,Alkali,Rubidium,Resonator,High Energy Laser (HEL)</t>
  </si>
  <si>
    <t>Proper design of Diode-Pumped Alkali Laser Systems (DPALS) is challenging because many interrelated processes impact their performance and critical kinetic rate coefficients are not well known.  In response, our team is developing a comprehensive physics-based analysis/design tool, and experimentally determining key kinetic rate coefficients.  The resulting product will be a user-friendly, high-fidelity, coupled Fluid-Thermal-Mechanical-Optical software package with accurate rate constants.  During Phase I, we developed initial versions of the analysis tools, performed experiments to determine key rate constants, and performed parametric sensitivity analyses.  In Phase II, we will develop a user-friendly, fully coupled, software package with a comprehensive set of experimentally determined rate constants.  Approved for Public Release 14-MDA-7739 (18 March 14).</t>
  </si>
  <si>
    <t>Quasonix, LLC</t>
  </si>
  <si>
    <t>Dual S &amp;amp; C-Band Telemetry Transmitter System for Missile Testing</t>
  </si>
  <si>
    <t>B2-1997</t>
  </si>
  <si>
    <t>HQ0147-14-C-7703</t>
  </si>
  <si>
    <t>February 05, 2014</t>
  </si>
  <si>
    <t>February 04, 2016</t>
  </si>
  <si>
    <t>2011.0</t>
  </si>
  <si>
    <t>MDA11-T004</t>
  </si>
  <si>
    <t>987442</t>
  </si>
  <si>
    <t>www.quasonix.com</t>
  </si>
  <si>
    <t>6025 Schumacher Park Drive</t>
  </si>
  <si>
    <t>West Chester</t>
  </si>
  <si>
    <t>45069-4812</t>
  </si>
  <si>
    <t xml:space="preserve">Terrance Hill </t>
  </si>
  <si>
    <t>(513) 346-2060</t>
  </si>
  <si>
    <t>thill@quasonix.com</t>
  </si>
  <si>
    <t>Univ. of Kansas Center for Research</t>
  </si>
  <si>
    <t xml:space="preserve">Kristi Billinger </t>
  </si>
  <si>
    <t>(785) 864-7231</t>
  </si>
  <si>
    <t>Telemetry Transmitter,Advanced Range Telemetry (ARTM),spectral efficiency,Dual-band Transmitter,Dual-output Transmitter.</t>
  </si>
  <si>
    <t>Missile flight test telemetry has been performed at S band (2200  2395 MHz) since the 1960s.  In 2007, Department of Defense test ranges acquired access to new C-band frequency ranges (4400  4950 and 5091  5150 MHz).  While these new bands offer a substantial increase in the total bandwidth available for flight test telemetry, traditional S-band operations will continue for many years, due in part to the fact that S-band receiving equipment is ubiquitous.  A transmitter that simultaneously operated in both S and C bands would be a powerful tool for meeting current and future missile flight test telemetry needs.  The proposed effort leads to precisely this end result.  Approved for Public Release 14-MDA-7739 (18 March 14).</t>
  </si>
  <si>
    <t>UES, Inc.</t>
  </si>
  <si>
    <t>Fabrication of Ta-Hf-C-based Ultra High Temperature Composites</t>
  </si>
  <si>
    <t>B2-2054</t>
  </si>
  <si>
    <t>HQ0147-15-C-7057</t>
  </si>
  <si>
    <t>November 03, 2014</t>
  </si>
  <si>
    <t>2009.B</t>
  </si>
  <si>
    <t>MDA09-T002</t>
  </si>
  <si>
    <t>074689217</t>
  </si>
  <si>
    <t>200</t>
  </si>
  <si>
    <t>www.ues.com</t>
  </si>
  <si>
    <t>4401 Dayton-Xenia Road</t>
  </si>
  <si>
    <t xml:space="preserve">Rick Weddle </t>
  </si>
  <si>
    <t>(937) 426-6900</t>
  </si>
  <si>
    <t>rweddle@ues.com</t>
  </si>
  <si>
    <t xml:space="preserve">HeeDong Lee </t>
  </si>
  <si>
    <t>(937) 429-6900</t>
  </si>
  <si>
    <t>hlee@ues.com</t>
  </si>
  <si>
    <t>Southern Research Inst&amp;U Alabama</t>
  </si>
  <si>
    <t xml:space="preserve">Jack Spain </t>
  </si>
  <si>
    <t>(205) 581-2000</t>
  </si>
  <si>
    <t>HfC composites,Leading edge,Oxidation resistant UHTC,Top-Down approach,high thermal shock resistance</t>
  </si>
  <si>
    <t>This Phase II STTR program seeks a new fabrication method to produce stronger (&amp;gt;100 kpsi) and tougher (&amp;gt;10 MPam1/2) ultra-high temperature HfC-based composites (UHTC) with an outstanding oxidation resistance for advanced rocket nozzle throat components. UES will apply a novel&amp;quot;Top Down&amp;quot;approach to control the microstructures of the composites. This approach will produce a very unique grain structure that can offer high strength, high fracture toughness, and high oxidation resistance. Field Assisted Sintering or Hot-pressing will be used as a means for densification during the Phase II study. During the Phase II program, UES will collaborate with the University of Alabama and Southern Research Institute to conduct microstructural characterization and to evaluate high temperature properties.  Approved for Public Release 14-MDA-8017 (16 October 14).</t>
  </si>
  <si>
    <t>900870</t>
  </si>
  <si>
    <t>Human-in-Control (HIC) Modeling,Operator Modeling,Simulated Operator,Human Modeling,modeling and simulation (M&amp;S),Human Behavior Model (HBM)</t>
  </si>
  <si>
    <t>SEAHORSE BIOSCIENCE, INC.</t>
  </si>
  <si>
    <t>IGF::OT::IGF: SBIR Phase I Topic 328: Novel Agents for Cancer Diagnosis and Targeted Therapy. POP: 09/12/2014- 06/11/2015.</t>
  </si>
  <si>
    <t>Department of Health and Human Services</t>
  </si>
  <si>
    <t>N43CO140014</t>
  </si>
  <si>
    <t>NCI</t>
  </si>
  <si>
    <t>224837</t>
  </si>
  <si>
    <t>0</t>
  </si>
  <si>
    <t>16 ESQUIRE RD</t>
  </si>
  <si>
    <t>NORTH BILLERICA</t>
  </si>
  <si>
    <t>01862-2527</t>
  </si>
  <si>
    <t xml:space="preserve">ANDREW NEILSON </t>
  </si>
  <si>
    <t>(978) 671-1673</t>
  </si>
  <si>
    <t>ANDY@SEAHORSEBIO.COM</t>
  </si>
  <si>
    <t>Not Available</t>
  </si>
  <si>
    <t>L-NUTRA, INC.</t>
  </si>
  <si>
    <t>PHASE I- FASTING MIMICKING DIETS AND IMMUNOSENESCENCE 09/22/2014- 06/21/2015. CAN: 14-8469754</t>
  </si>
  <si>
    <t>N43AG140030</t>
  </si>
  <si>
    <t>NIA</t>
  </si>
  <si>
    <t>196647</t>
  </si>
  <si>
    <t>8240 ZITOLA TERRACE</t>
  </si>
  <si>
    <t>PLAYA DEL REY</t>
  </si>
  <si>
    <t>90293-7834</t>
  </si>
  <si>
    <t xml:space="preserve">TODD MORGAN </t>
  </si>
  <si>
    <t>(310) 662-1205</t>
  </si>
  <si>
    <t>TMORGAN@L-NUTRA.COM</t>
  </si>
  <si>
    <t>Intermittent or Periodic Fasting have been reported to promote lifespan extension and provide a range of protective effects, including neural stem cell generation in the nervous system and protection against chemotherapy side effects or cancer progression.USC researchers have described the role of short-term fasting in the protection of normal but not cancer cells from chemotherapy. New results by L-Nutra and the Longo laboratory suggest that short-term fasting may also enhance immune function. Because short-term fasting cycles can exacerbate pre-existing malnourishment or low weight/BMI, are difficult for most people to follow, and are very unlikely to be recommended by physicians, L-Nutra is formulating fasting mimicking and enhancing diets(FMEDs) to be adopted periodically that are highly nutritive, but provide the beneficial effects of fasting. PUBLIC HEALTH RELEVANCE</t>
  </si>
  <si>
    <t>AQUARIUS BIOTECHNOLOGIES, INC.</t>
  </si>
  <si>
    <t>IGF::OT::IGF Capreomycin Cochleates: Oral Formulation for Tuberculosis</t>
  </si>
  <si>
    <t>N43AI140059</t>
  </si>
  <si>
    <t>NIAID</t>
  </si>
  <si>
    <t>224735</t>
  </si>
  <si>
    <t>2037 W CARROLL AVE</t>
  </si>
  <si>
    <t>CHICAGO</t>
  </si>
  <si>
    <t>60612-1601</t>
  </si>
  <si>
    <t xml:space="preserve">CARL J CRAFT </t>
  </si>
  <si>
    <t>(312) 231-8404</t>
  </si>
  <si>
    <t>CARL@AQUARIUSBIO.COM</t>
  </si>
  <si>
    <t>Multidrug-resistant tuberculosis (MDR-TB) is an increasing challenge for the treatment of TB. Currently existing drugs for the treatment of MDR TB are only moderately potent, show restrictions with absorption or oral bioavailability, and have toxicity profiles that make patient management difficult. Current international guidelines for the treatment of MDR-TB include at least one second-line agent administered by injection. There are two important classes of injectable drugs: the aminoglycosides (amikacin and kanamycin) and the polypeptide capreomycin. Capreomycin is specifically recommended for use in cases of known or suspected resistance to the aminoglycosides. Capreomycin also seems to have activity against non-replicating persister bacilli, unlike aminoglycosides. The drug is painful to receive by injection and is associated with severe systemic side effects, including nephrotoxicity and ototoxicity. The goal of this project is to develop novel formulations or modifications of capreomycin that can be orally administered, maintain efficacy, possibly decrease adverse events (nephrotoxicity and ototoxicity), and used as part of a drug regimen for the treatment of MDR-TB. PUBLIC HEALTH RELEVANCE</t>
  </si>
  <si>
    <t>SHUTTLE PHARMACEUTICALS, LLC</t>
  </si>
  <si>
    <t>Clinical Development of IPdR for Radiosensitization Period of Performance: 09/19/2014- 06/18/2015</t>
  </si>
  <si>
    <t>N43CA140013</t>
  </si>
  <si>
    <t>191971</t>
  </si>
  <si>
    <t>1 RESEARCH CT, STE 450</t>
  </si>
  <si>
    <t>ROCKVILLE</t>
  </si>
  <si>
    <t>20850-6252</t>
  </si>
  <si>
    <t xml:space="preserve">THEODORE L PHILLIPS </t>
  </si>
  <si>
    <t>(204) 271-0641</t>
  </si>
  <si>
    <t>TED.PHILLIPS@SHUTTLEPHARMA.ORG</t>
  </si>
  <si>
    <t>The objective of this fast-track SBIR Application is to advance commercialization efforts for IPdR (5-iodo-2pyrimidinone-2'-deoxyribose), a prod rug of the radiosensitizer IUdR (5-iodo-2'-deoxyuridine). In the Phase I SBIR, we will determine the scientific merit, feasibility and potential for commercialization of oral lPdR as a radiation sensitizer for use in cancer treatment. Administrative tasks will be completed to enable an IND for Shuttle Pharmaceuticals, LLC; formulation of GMP manufactured IPdR into 300 mg capsules; submission of a letter of intent (LOI) to CTEP; protocol preparation and IRB approval for the proposed Phase I clinical trial and establishment of companion diagnostics for analyzing clinical specimens from Phase I patients. The tasksdetailed for the Phase I effort are intended to facilitate an IND for IPdR for Shuttle Pharmaceuticals. PUBLIC HEALTH RELEVANCE</t>
  </si>
  <si>
    <t>AKRIVIS TECHNOLOGIES, LLC</t>
  </si>
  <si>
    <t>OTHER FUNCTION: Pre-Targeting of Cancer Stem Cells and Subsequent Delivery of High Payload of STAT3</t>
  </si>
  <si>
    <t>N43CO140026</t>
  </si>
  <si>
    <t>224452</t>
  </si>
  <si>
    <t>1 BROADWAY, FL 14</t>
  </si>
  <si>
    <t>CAMBRIDGE</t>
  </si>
  <si>
    <t>02142-1187</t>
  </si>
  <si>
    <t xml:space="preserve">JOEL BERNIAC </t>
  </si>
  <si>
    <t>(617) 401-3390</t>
  </si>
  <si>
    <t>J.BERNIAC@AKRIVIS.COM</t>
  </si>
  <si>
    <t>CAERUS DISCOVERY, LLC</t>
  </si>
  <si>
    <t>OTHER FUNCTION: Monoclonal Antibody Targeting Cancer Stem Cells</t>
  </si>
  <si>
    <t>N43CO140029</t>
  </si>
  <si>
    <t>224475</t>
  </si>
  <si>
    <t>14645 SULKY RUN CT</t>
  </si>
  <si>
    <t>NOKESVILLE</t>
  </si>
  <si>
    <t>20181-2952</t>
  </si>
  <si>
    <t xml:space="preserve">COHAVA GELBER </t>
  </si>
  <si>
    <t>(703) 596-4629</t>
  </si>
  <si>
    <t>COHAVA@CAERUSDISCOVERY.COM</t>
  </si>
  <si>
    <t>RANA BIOSCIENCE, INC</t>
  </si>
  <si>
    <t>OTHER FUNCTION- Cell-free production of site-specifically phosphorylated proteins</t>
  </si>
  <si>
    <t>N43CO140031</t>
  </si>
  <si>
    <t>148916</t>
  </si>
  <si>
    <t>407 WATTS BRANCH PKWY</t>
  </si>
  <si>
    <t>20854-5514</t>
  </si>
  <si>
    <t xml:space="preserve">GUO-AN WANG </t>
  </si>
  <si>
    <t>(240) 453-9655</t>
  </si>
  <si>
    <t>GAWANG@RANABIO.COM</t>
  </si>
  <si>
    <t>XTAL BIOSTRUCTURES, INC.</t>
  </si>
  <si>
    <t>OTHER FUNCTION- Generation of Site-Specific Phospho-Threonine Protein Standards for use in Cancer Assays</t>
  </si>
  <si>
    <t>N43CO140033</t>
  </si>
  <si>
    <t>148110</t>
  </si>
  <si>
    <t>12 MICHIGAN DR</t>
  </si>
  <si>
    <t>NATICK</t>
  </si>
  <si>
    <t>01760-1339</t>
  </si>
  <si>
    <t xml:space="preserve">ROBERT SUTO </t>
  </si>
  <si>
    <t>(508) 318-4673</t>
  </si>
  <si>
    <t>ROBERT.SUTO@XTALBIOSTRUCTURES.COM</t>
  </si>
  <si>
    <t>Forum One Communications</t>
  </si>
  <si>
    <t>HHSN261201400036C;TOPIC 333-SOFTWARE TOOLS FOR THE DEVELOPMENT OF ENVIRONMENT MEASURES RELATED TO CANCER HEALTH BEHAVIOR;TITLE: CANCER-RELATED ENVIRONMENTAL INDICATORS WEB-BASED TOOL;POP: 09/12/2014</t>
  </si>
  <si>
    <t>N43CO140036</t>
  </si>
  <si>
    <t>198342</t>
  </si>
  <si>
    <t>2200 MOUNT VERNON AVENUE</t>
  </si>
  <si>
    <t>ALEXANDRIA</t>
  </si>
  <si>
    <t>22301-1314</t>
  </si>
  <si>
    <t xml:space="preserve">BRIAN PAGELS </t>
  </si>
  <si>
    <t>BPAGELS@FORUMONE.COM</t>
  </si>
  <si>
    <t>PAGANINI BIOPHARMA, INC.</t>
  </si>
  <si>
    <t>HHSN261201400039C;SBIR TOPIC 326 DEVELOPMENT OF NOVEL THERAPEUTIC AGENTS THAT TARGET CANCER STEM CELLS;PROJECT TITLE: TARGETING BREAST CANCER STEM CELLS WITH PG-101;CONTRACT PERFORMANCE PERIOD 09/12/2</t>
  </si>
  <si>
    <t>N43CO140039</t>
  </si>
  <si>
    <t>224997</t>
  </si>
  <si>
    <t>17328 VENTURA BLVD, STE 147</t>
  </si>
  <si>
    <t>ENCINO</t>
  </si>
  <si>
    <t>91316-3904</t>
  </si>
  <si>
    <t xml:space="preserve">GARY LAZAR </t>
  </si>
  <si>
    <t>(818) 784-5527</t>
  </si>
  <si>
    <t>GARYLAZAR@GMAIL.COM</t>
  </si>
  <si>
    <t>LP THERAPEUTICS, INC.</t>
  </si>
  <si>
    <t>IGF::OT::IGF</t>
  </si>
  <si>
    <t>N43CO140042</t>
  </si>
  <si>
    <t>224363</t>
  </si>
  <si>
    <t>2607 CALDER CT</t>
  </si>
  <si>
    <t>DAVIS</t>
  </si>
  <si>
    <t>95618-7623</t>
  </si>
  <si>
    <t xml:space="preserve">TZU-YIN LIN </t>
  </si>
  <si>
    <t>(530) 759-2093</t>
  </si>
  <si>
    <t>VETCINDY@GMAIL.COM</t>
  </si>
  <si>
    <t>BIOSONO, INC.</t>
  </si>
  <si>
    <t>N43CO140057</t>
  </si>
  <si>
    <t>224961</t>
  </si>
  <si>
    <t>506 PARISO TER</t>
  </si>
  <si>
    <t>FREMONT</t>
  </si>
  <si>
    <t>94539-5883</t>
  </si>
  <si>
    <t xml:space="preserve">PEIJIE CAO </t>
  </si>
  <si>
    <t>(510) 378-1672</t>
  </si>
  <si>
    <t>PJCAO@BIOSONO.COM</t>
  </si>
  <si>
    <t>ZIVA CORPORATION</t>
  </si>
  <si>
    <t>N43CO140058</t>
  </si>
  <si>
    <t>224977</t>
  </si>
  <si>
    <t>6440 LUSK BLVD</t>
  </si>
  <si>
    <t>SAN DIEGO</t>
  </si>
  <si>
    <t>92121-2758</t>
  </si>
  <si>
    <t xml:space="preserve">MARK HSU </t>
  </si>
  <si>
    <t>(858) 735-2496</t>
  </si>
  <si>
    <t>MSHU@ZIVA-CORP.COM</t>
  </si>
  <si>
    <t>TIETRONIX SOFTWARE, INC.</t>
  </si>
  <si>
    <t>IGF::OT::IGF AWARD FOR SBIR PHASE I, TOPIC 154, N43DA-14-1208: XDA- EXPERIMENTAL DESIGN ASSISTANT, POP: 08/01/2014- 07/31/2015.</t>
  </si>
  <si>
    <t>N43DA140044</t>
  </si>
  <si>
    <t>NIDA</t>
  </si>
  <si>
    <t>149936</t>
  </si>
  <si>
    <t>1331 GEMINI, STE 300</t>
  </si>
  <si>
    <t>HOUSTON</t>
  </si>
  <si>
    <t>77058-2794</t>
  </si>
  <si>
    <t xml:space="preserve">WILLIAM BURAS </t>
  </si>
  <si>
    <t>(281) 461-9300</t>
  </si>
  <si>
    <t>WILLIAM.BURAS@TIETRONIX.COM</t>
  </si>
  <si>
    <t>Under this Small Business Innovation Research (SBIR) Phase I project, Research Topic 154 for XDA- eXperimental Design Assistant the contractor will develop a bi-modular bundle to assist addiction and other life science investigators in designing in vivo animal experiments . PUBLIC HEALTH RELEVANCE</t>
  </si>
  <si>
    <t>ARIADNE DIAGNOSTICS, LLC</t>
  </si>
  <si>
    <t>PHASE I, SBIR CONTRACT, N43TR-14-002,?AN ASSAY TO MEASURE SURROGATE BIOMARKERS FOR DMD?.</t>
  </si>
  <si>
    <t>N43DA140047</t>
  </si>
  <si>
    <t>242984</t>
  </si>
  <si>
    <t>9430 KEY WEST AVENUE, SUITE 115</t>
  </si>
  <si>
    <t>20850-6345</t>
  </si>
  <si>
    <t xml:space="preserve">ELENA SCHWARTZ </t>
  </si>
  <si>
    <t>(301) 742-9095</t>
  </si>
  <si>
    <t>ESCHWARTZ@ARIADNE-DX.COM</t>
  </si>
  <si>
    <t>Cortex Pharmaceuticals Inc.</t>
  </si>
  <si>
    <t>IGF::OT::IGF: Novel Treatment for Drug-induced Respiratory Depression. September 18, 2014- March 17, 2014. N01DA-14-2239.</t>
  </si>
  <si>
    <t>N43DA140065</t>
  </si>
  <si>
    <t>148583</t>
  </si>
  <si>
    <t>325 GREENWAY ROAD</t>
  </si>
  <si>
    <t>RIDGEWOOD</t>
  </si>
  <si>
    <t>99999-</t>
  </si>
  <si>
    <t xml:space="preserve">ARNOLD LIPPA </t>
  </si>
  <si>
    <t>ALIPPA@CORTEXPHARM.COM</t>
  </si>
  <si>
    <t>Using plethysmographic measurements in various groups of rats, the proposed studies will determine the potency, latency to onset and duration of action of CX1942 when adminisstered either prior to, simultaneously with or subsequent to administration of either an opiate (morphine or fentanyl), a benzodiazepine (diazeman or alprazolam) in combination with an opiate or a benzodiazepine in combination with ethanol. PUBLIC HEALTH RELEVANCE</t>
  </si>
  <si>
    <t>MRI Interventions Inc</t>
  </si>
  <si>
    <t>PASSIVE MRI CARDIOVASCULAR GUIDEWIRE- SBIR TOPIC 81-PHASE I PERIOD OF PERFORMANCE: AUGUST 1, 2014 THROUGH JULY 31, 2015 PP 8/1/14-7/31/15</t>
  </si>
  <si>
    <t>N43HL140048</t>
  </si>
  <si>
    <t>NHLBI</t>
  </si>
  <si>
    <t>5 MUSICK</t>
  </si>
  <si>
    <t>IRVINE</t>
  </si>
  <si>
    <t>92618-1638</t>
  </si>
  <si>
    <t xml:space="preserve">PARAG KARMARKAR </t>
  </si>
  <si>
    <t>PKARMARKAR@MRIINTERVENTIONS.COM</t>
  </si>
  <si>
    <t>The Contractor shall develop an exchange-length guidewire that is safe for operation during MRI. As part of the Phase I award, the Contractor shall develop and test a guidewire prototype. PUBLIC HEALTH RELEVANCE</t>
  </si>
  <si>
    <t>IGF::OT::IGF- MRI INTERVENTIONS, INC., MRI MYOCARDIAL NEEDLE INJECTION CATHETER, FY14, 150,000, CAN 14-8470256</t>
  </si>
  <si>
    <t>N43HL140062</t>
  </si>
  <si>
    <t>The end goal of this project is to develop a clinical grade MRI myocardial injection needle catheter for real-time MRI guided transendocardial delivery of therapeutics to the myocardium with US FDA 510(K) or IDE clearance. To meet this deliverable, thereare technical objectives pursued during Phase I. PUBLIC HEALTH RELEVANCE</t>
  </si>
  <si>
    <t>BLAZE BIOSCIENCE, INC.</t>
  </si>
  <si>
    <t>Blaze Bioscience</t>
  </si>
  <si>
    <t>N44CO140046</t>
  </si>
  <si>
    <t>1499549</t>
  </si>
  <si>
    <t>SEATTLE</t>
  </si>
  <si>
    <t>98109-5576</t>
  </si>
  <si>
    <t xml:space="preserve">DENNIS MILLER </t>
  </si>
  <si>
    <t>(206) 849-3647</t>
  </si>
  <si>
    <t>DENNIS.MILLER@BLAZEBIOSCIENCE.COM</t>
  </si>
  <si>
    <t>ENUMERAL BIOMEDICAL CORPORATION</t>
  </si>
  <si>
    <t>HHSN261201400048C; TOPIC 309??DEVEL.OF.LOW COST,SMALLSAMPLE MULTI-ANAL.TECH.FORCANCER DIAGNOSIS,PROGNOSISandEARLY DETECTION?;TITLE: DEPLOYMENT.OF.PROTOTYPE SYSTEM FOR DETECTION OF MULTI. ANAL. IN SMAL</t>
  </si>
  <si>
    <t>N44CO140048</t>
  </si>
  <si>
    <t>999967</t>
  </si>
  <si>
    <t>NEW YORK</t>
  </si>
  <si>
    <t>10018-2224</t>
  </si>
  <si>
    <t xml:space="preserve">ARTHUR TINKELENBURG </t>
  </si>
  <si>
    <t>(347) 277-4787</t>
  </si>
  <si>
    <t>ARTHUR@ENUMERAL.COM</t>
  </si>
  <si>
    <t>VIGNET, INC.</t>
  </si>
  <si>
    <t>IGF::OT::IGF SBIR PHASE II TOPIC 308 IMAGE BASED MOBILE SYSTEM FOR DIETARY ASSESSMENT AND COACHING</t>
  </si>
  <si>
    <t>N44CO140053</t>
  </si>
  <si>
    <t>998909</t>
  </si>
  <si>
    <t>1616 ANDERSON ROAD</t>
  </si>
  <si>
    <t>MC LEAN</t>
  </si>
  <si>
    <t>22102-1602</t>
  </si>
  <si>
    <t xml:space="preserve">PRADUMAN JAIN </t>
  </si>
  <si>
    <t>(703) 926-8754</t>
  </si>
  <si>
    <t>PJ@VIGNETCORP.COM</t>
  </si>
  <si>
    <t>ILLIONIX, LLC</t>
  </si>
  <si>
    <t>HHSN261201400052C; TOPIC 308 AUTOMATED COLLECTION, STORAGE, ANALYSIS, AND REPORTING SYSTEMS FOR DIETARY IMAGES;TITLE: DDMP: A SYSTEM FOR AUTOMATED COLLECTION, STORAGE, ANALYSIS, AND REPORTING OF ANNOT</t>
  </si>
  <si>
    <t>N44CO140052</t>
  </si>
  <si>
    <t>995165</t>
  </si>
  <si>
    <t>SAMMAMISH</t>
  </si>
  <si>
    <t>98074-4371</t>
  </si>
  <si>
    <t xml:space="preserve">ALEXEI ZYUZIN </t>
  </si>
  <si>
    <t>(206) 501-2151</t>
  </si>
  <si>
    <t>ILLIONIX@LIVE.COM</t>
  </si>
  <si>
    <t>IONFIELD SYSTEMS, LLC</t>
  </si>
  <si>
    <t>PHASE II, SBIR CONTRACT, N44TR-14-003,?AUTOMATED SYSTEM TO CLEAN MICROTITER PLATES?.</t>
  </si>
  <si>
    <t>N44DA140051</t>
  </si>
  <si>
    <t>1 EXECUTIVE DRIVE</t>
  </si>
  <si>
    <t>MOORESTOWN</t>
  </si>
  <si>
    <t>08057-4222</t>
  </si>
  <si>
    <t xml:space="preserve">PAUL HENSLEY </t>
  </si>
  <si>
    <t>(856) 437-0330</t>
  </si>
  <si>
    <t>PAUL.HENSLEY@IONFIELDSYSTEMS.COM</t>
  </si>
  <si>
    <t>1.	Verde Environmental Technologies, Inc.</t>
  </si>
  <si>
    <t>IGF::OT::IGF: IN-HOME DEACTIVATION SYSTEM FOR PSYCHOACTIVE DRUGS. N44DA-14-4420. PERIOD OF PERFORMANCE: SEPTEMBER 15, 2014 TO SEPTEMBER 14, 2016.</t>
  </si>
  <si>
    <t>N44DA140068</t>
  </si>
  <si>
    <t>969648</t>
  </si>
  <si>
    <t>517 W TRAVELERS TRL</t>
  </si>
  <si>
    <t>BURNSVILLE</t>
  </si>
  <si>
    <t>55337-2548</t>
  </si>
  <si>
    <t xml:space="preserve">ANDREW KOREY </t>
  </si>
  <si>
    <t>AKOREY@VERDEENVIROTECH.COM</t>
  </si>
  <si>
    <t>In-Home Deactivation System for Psychoactive Drugs. PUBLIC HEALTH RELEVANCE</t>
  </si>
  <si>
    <t>APOGEE BIOTECHNOLOGY CORPORATION</t>
  </si>
  <si>
    <t>An Early-Phase Clinical Trial Evaluating ABC294640 in Patients with Refractory/Re</t>
  </si>
  <si>
    <t>National Institutes of Health</t>
  </si>
  <si>
    <t>R42CA183708</t>
  </si>
  <si>
    <t>2R42CA183708-03A1</t>
  </si>
  <si>
    <t>August 31, 2018</t>
  </si>
  <si>
    <t>PA13-235</t>
  </si>
  <si>
    <t>102</t>
  </si>
  <si>
    <t>1141551</t>
  </si>
  <si>
    <t>095628348</t>
  </si>
  <si>
    <t>1214 Research Blvd</t>
  </si>
  <si>
    <t>Hummelstown</t>
  </si>
  <si>
    <t>17036-9196</t>
  </si>
  <si>
    <t xml:space="preserve">CHARLES D SMITH </t>
  </si>
  <si>
    <t>(843) 876-2498</t>
  </si>
  <si>
    <t>cdsmith@apogee-biotech.com</t>
  </si>
  <si>
    <t xml:space="preserve">CHRISTOPHER H PARSONS </t>
  </si>
  <si>
    <t>(504) 568-7261</t>
  </si>
  <si>
    <t>cpars1@lsuhsc.edu</t>
  </si>
  <si>
    <t>LSU HEALTH SCIENCES CENTER</t>
  </si>
  <si>
    <t>DESCRIPTION  provided by applicant   Diffuse large B cell lymphoma  DLBCL  represents one of the most common variants of Non Hodgkinandapos s lymphoma  NHL   and oncogenic herpesviruses  EBV and KSHV  are the etiologic agents for the majority of these tumors in patients over    or those infected with the human immunodeficiency virus  HIV    Despite modest improvements in outcomes for patients receiving standard therapy  patients with virus associated DLBCLs exhibit more widespread  andquot extranodalandquot   disease and less favorable outcomes  Notably  increased treatment failure and mortality have been observed for patients from urban  minority predominant cohorts with high rates of virus associated DLBCL and HIV infection who have been largely excluded from clinical trials  Apogee Biotechnology Corporation has developed the first non lipid inhibitors of sphingosine kinase  SK  and has evaluated their biologic and therapeutic activity in a variety of models for cancer and inflammatory diseases  The first clinical compound in this series  ABC        is an orally available selective inhibitor o SK   that attenuates signal transduction  induces tumor cell death  and inhibits host angiogenesis and inflammation in the context of solid tumor formation  We have found that ABC       induces apoptosis for virus infected DLBCL lines  in part through attenuation of virus associated signal transduction  Most importantly  ABC       significantly reduces virus associated DLBCL tumor burden in xenograft models for both EBV  and KSHV  DLBCLs  Therefore  we hypothesize that ABC       will have significant clinical activity for many DLBCLs refractory to standard therapy  especially virus associated DLBCLs  To begin development of ABC       as a new drug for DLBCL  we propose to conduct a Phase I IIa clinical study of this agent enrolling patients with refractory relapsed DLBCL from minority predominant urban populations in Louisiana at high risk for poor outcomes with this disease  In this open label  dose escalation study  ABC       will be given orally to HIVneg or HIV  patients  with primary objectives including determination of the maximum tolerated dose  MTD   dose  limiting toxicities  and pharmacokinetics for ABC       in these patients  Secondary objectives will include determination of the effects of ABC       on plasma sphingosine   phosphate levels  PBMC  and tumor  associated viral load  EBV and KSHV   and tumor expression of S P receptors as first steps toward identification of putative biomarkers for drug resistance  We will also evaluate antitumor activity for ABC       using objective radiographic and clinical assessments  Up to    patients will be enrolled in the dose escalation phase of the study  and once the MTD has been established  up to    additional patients with DLBCL will be enrolled using this dose in order to obtain additional preliminary efficacy and safety data  This study will form the foundation for follow on clinical trials of ABC       in patients with DLBCL  thereby expanding the commercial market for this agent to include hematologic malignancies and offering a new therapeutic approach for underrepresented patients for whom DLBCL incurs especially high mortality PUBLIC HEALTH RELEVANCE  DLBCL incurs high mortality for patients with advanced or refractory disease  so new drugs that target critical pathways controlling growth and survival of DLBCL cells are desperately needed  Sphingolipid metabolism  and sphingosine kinases in particular  may play a critical role in DLBCL progression  ABC       is a novel sphingosine kinase inhibitor that has anti DLBCL activity in mouse models as a single agent and can be used alone or in combination with standard drugs given to DLBCL patients to reduce tumor growth  The proposed Phase I IIa clinical trial will establish the maximum tolerated dose  safety profile  and preliminary efficacy for ABC       in patients from an underrepresented  minority  predominant cohort with treatment refractory DLBCL for whom the disease incurs especially high mortality</t>
  </si>
  <si>
    <t>ACTINOBAC BIOMED, INC.</t>
  </si>
  <si>
    <t>Targeting B-cell lymphoma with Leukothera-phase II</t>
  </si>
  <si>
    <t>R42CA173900</t>
  </si>
  <si>
    <t>2R42CA173900-02</t>
  </si>
  <si>
    <t>August 31, 2017</t>
  </si>
  <si>
    <t>PA14-072</t>
  </si>
  <si>
    <t>2015</t>
  </si>
  <si>
    <t>1939262</t>
  </si>
  <si>
    <t>829616676</t>
  </si>
  <si>
    <t>675 US HIGHWAY 1</t>
  </si>
  <si>
    <t>North Brunswick</t>
  </si>
  <si>
    <t>08902-3378</t>
  </si>
  <si>
    <t xml:space="preserve">BENJAMIN BELINKA </t>
  </si>
  <si>
    <t>(732) 371-2694</t>
  </si>
  <si>
    <t>benbelinka@actinobac.com</t>
  </si>
  <si>
    <t xml:space="preserve">BENJAMIN A BELINKA </t>
  </si>
  <si>
    <t>RUTGERS BIOMEDICAL/HEALTH SCIENCES-RBHS</t>
  </si>
  <si>
    <t>DESCRIPTION  provided by applicant   B cell lymphoma is cancer of B lymphocytes and accounts for more than        deaths in the U S  each year  While many patients respond to currently available therapy  there is a high rate of cancer relapse and inability for the patients o tolerate chemotherapy  Thus  there is a significant need to make available to these patients newer therapies that are more effective and better tolerated than the drugs that are currently used  Actinobac Biomed  Inc  is developing a natural biologic therapy that seeks out and kills a subset of white blood cells  WBCs   This therapy  Leukothera R   LtxA  leukotoxin   is a native protein derived from an oral bacterium  LtxA binds specifically to the active form of lymphocyte function associated antigen     LFA    and causes cell death  LFA   is found exclusively on WBCs  and malignant WBCs overexpress the molecule  making them ideal targets for the drug  During the phase I stage of this STTR application  we showed that    LtxA kills malignant B cells using a unique mechanism of action  which involves Fas death receptor and caspase       lymph node tissue samples from B cell lymphoma patients express high levels of LFA       LtxA causes complete regression of tumors in a humanized mouse model for B cell lymphoma and results in long term survival     the drug is well tolerated  highly active  and does not cause a neutralizing immune response in healthy dogs or a dog with naturally occurring lymphoma  and    we have initiated expression and production of recombinant LtxA in a cGMP drug manufacturing facility in preparation for Investigational New Drug  IND  enabling studies and clinical trials  Important pharmaceutical properties of LtxA include     the drug works rapidly in vivo  within minutes or less     doses as low as     g kg have been shown to be highly active in animals     neutralizing antibody to LtxA is not generated in healthy or diseased animals  even after repeat dosing  and    the high specificity of the drug allows targeting of a subset of WBCs and complete depletion of WBCs has never been observed with LtxA treatment  During this STTR phase II proposal  Actinobac will carry out IND enabling studies that will be included in the IND application to the FDA PUBLIC HEALTH RELEVANCE  B cell lymphomas kill thousands of people each year  We are developing a biotherapeutic agent  Leukothera R   that has targeted specificity for malignant white blood cells  This phase II application will accomplish studies that are required for FDA approval to start testing in human patients with B cell lymphoma</t>
  </si>
  <si>
    <t>APDM, INC.</t>
  </si>
  <si>
    <t>A Short Instrumented Test of Mobility for Neurological Disorders</t>
  </si>
  <si>
    <t>R42HD071760</t>
  </si>
  <si>
    <t>2R42HD071760-03</t>
  </si>
  <si>
    <t>June 30, 2017</t>
  </si>
  <si>
    <t>NICHD</t>
  </si>
  <si>
    <t>1487631</t>
  </si>
  <si>
    <t>808473453</t>
  </si>
  <si>
    <t>2828 SOUTHWEST CORBETT AVENUE</t>
  </si>
  <si>
    <t>97201-4827</t>
  </si>
  <si>
    <t xml:space="preserve">MATEO ABOY </t>
  </si>
  <si>
    <t>(503) 445-7757</t>
  </si>
  <si>
    <t>mateoaboy@apdm.com</t>
  </si>
  <si>
    <t xml:space="preserve">FAY B HORAK </t>
  </si>
  <si>
    <t>(503) 346-0842</t>
  </si>
  <si>
    <t>horakf@ohsu.edu</t>
  </si>
  <si>
    <t>OREGON HEALTH &amp; SCIENCE UNIVERSITY</t>
  </si>
  <si>
    <t>DESCRIPTION  provided by applicant   APDM is a young company focused on developing and commercializing professional systems using wearable inertial sensors for monitoring of human movement and movement disorders  In Phase I  we developed the novel  Instrumented Stand and Walk test  ISAW  using APDMandapos s proprietary  Opal movement monitors and Mobility Lab system  We validated the ISAW by demonstrating that the ISAW measures were sensitive to severity of Parkinsonandapos s disease  PD  and levodopa treatment  The ISAW allows clinicians and nonexperts to quickly obtain objective measures of standing balance  step initiation  gait  and turning  The ultimate goal for the product is to provide a quick  portable  clinical system to quickly and automatically obtain objective measures of balance and gait disorders to predict fall risk using body worn sensors  This Phase II STTR proposal will expand the use of the ISAW from PD to elderly fallers  We will partner with the largest  longitudinal study of falls in elderl men  the Osteoporotic Fractures in Men Study  MrOS   to characterize balance and gait in     community dwelling older men  and with the Oregon Center of Aging and Technology  ORCATECH  in    community dwelling older women  This proposal will not only demonstrate the feasibility and usefulness of the ISAW to quickly quantify balance and gait for multicenter clinical trials  it will also develop a unique Fall Risk Report and provide the ISAW with normative
values for the elderly  This   year study will have both a Clinical Research and a Technology Development Aim to prepare the ISAW to expand market penetration from research to clinical practice as an objective biomarker for fall risk and mobility disability  The impact of the ISAW wil be on clinicians interested in measuring fall risk in the elderly  including primary care physician  neurologists  geriatricians  rehabilitation professionals  assisted living facilities  hospitals an athletic trainers  The Specific Aims are  Aim I  Clinical Research  Develop a fall risk evaluation system for clinicians from the ISAW test  Milestone    Develop a Fall Risk Report and Milestone    Develop reference values for integrity of balance and gait across older ages   Aim II  Technology Development  Prepare the ISAW to be practical and attractive for clinical practice as well as clinical trials  Milestone    Mobility Exchange  Prepare data repository for multi site clinical data collection from the ISAW test  Milestone    Mobility Clinic  Simplify user interface and reporting for clinicians  and Milestone    FDA  Put quality systems and regulatory compliance in place so ISAW can be marketed for clinical practice   This Phase II proposal will transform APDMandapos s ISAW protocol into the first technological system for clinicians  Mobility Clinic  and clinical researchers  Mobility Lab  to provide a validated  objective fall risk evaluation  as well as comprehensive balance and gait disorder assessment PUBLIC HEALTH RELEVANCE  The Instrumented Stand and Walk test  ISAW  uses body worn inertial sensors to provide a quick  portable  clinical system too quickly and automatically measure balance and gait disorders to predict fall risk  This Phase II STTR will characterize balance and gait with the ISAW in     community dwelling men and    women  We will show the usefulness of the ISAW for multicenter clinical trials  develop a unique Fall Risk Report  collect normative balance and gait values and develop the technology so it is practical and attractive for clinical practice related to fall prevention</t>
  </si>
  <si>
    <t>VIRTUALLY BETTER, INC.</t>
  </si>
  <si>
    <t>Pegasys VR: Integrating Virtual Humans in the Treatment of Child Social Anxiety</t>
  </si>
  <si>
    <t>R42MH094019</t>
  </si>
  <si>
    <t>2R42MH094019-03</t>
  </si>
  <si>
    <t>NIMH</t>
  </si>
  <si>
    <t>2138283</t>
  </si>
  <si>
    <t>010776370</t>
  </si>
  <si>
    <t>2440 LAWRENCEVILLE HWY, STE 200</t>
  </si>
  <si>
    <t>Decatur</t>
  </si>
  <si>
    <t>30033-3267</t>
  </si>
  <si>
    <t xml:space="preserve">CATHY F BEAM </t>
  </si>
  <si>
    <t>(404) 634-3400</t>
  </si>
  <si>
    <t>beam@virtuallybetter.com</t>
  </si>
  <si>
    <t xml:space="preserve">PETER TUERK </t>
  </si>
  <si>
    <t>(434) 409-3901</t>
  </si>
  <si>
    <t>tuerk@musc.edu</t>
  </si>
  <si>
    <t>UNIVERSITY OF CENTRAL FLORIDA</t>
  </si>
  <si>
    <t>DESCRIPTION  provided by applicant   Anxiety disorders are the most common psychiatric disorders among youth  with lifetime prevalence ranging between        of the general population  Among anxiety disorders  social anxiety disorder  SAD  affects    of all youth  resulting in significant short and long term impairment  including increased likelihood of substance abuse  limited academic achievement  attenuated occupational functioning  and impaired or missing social relationships  Emerging data suggest that interventions that include social skills training  formal peer generalization sessions  and homework assignments as part of an overall treatment strategy show enhanced efficacy when compared to interventions without these components   the latter two elements which are designed to enhance skill generalization  Two critical treatment elements  peer generalization  homework assignments  are difficult to implement in traditional clinical settings  limiting optimal dissemination to youth in need of thes services in different settings  e g   at school  outpatient  or community facilities   In our recenly completed Phase I STTR  we developed and validated an interactive virtual environment  VE  to solve the need for intensive behavioral practice opportunities that are critical for skill generalization  Our VE  known as Pegasys VRandquot   allowed intensive practice of social skills without the need for formal peer group activities  in clinic solution  or intensive parental involvement  at home solution   Our results indicated that implementing a VE environment into the SET C program was accessible  credible and feasible for the parents  clinicians and children who participated in the trial  Furthermore  examination of within group changes indicated statistically significant improvement in SAD symptoms  Given the success of the Phase I  and the need to increase the automation of the system to increase its acceptance and adoption among clinicians and socially anxiety youth  our Phase II STTR study will have the following goals  incorporate an artificial intelligence natural language system  develop additional VEs for in clinic practice  expand the homework solution to provide additional opportunities to reinforce skills acquisition and generalization practice in in vivo settings  using serious game theory and technology  and conduct a randomized controlled trial with youth ages   to    to test whether Pegasys VRandquot  is as effective as traditional behavioral interventions for youth with social anxiety disorder and if the effects are maintained at   month follow up  If Pegasys VRandquot  is clinically efficacious  it would offer a sustainable  cost effective intervention that can be easily and rapidy disseminated PUBLIC HEALTH RELEVANCE  Among children  social anxiety is a common  severe and chronic disorder  Social Effectiveness Therapy for Children  SET C  is an empirically supported treatment with significant potential to impact the lives of children with this severe and chronic disorder  The proposed Pegasys VRandquot  system will distinctly enhance its utility  as it will allow dissemination to a broad variety of clinical settings including schools as well as traditional outpatient clinics  Its use for the treatment of social skills deficits will offer a superior soluton for mental health personnel  solving many of the resource and logistic barriers that they currently face  The final product will address cost and practical issues by disseminating an empirically supported treatment that was rigorously built and tested  Using VE will make the traditional social skills therapy programs program cost effective and patient centric  allowing even clinicians with little background training in behavior therapy to have tools not typically availabl to them</t>
  </si>
  <si>
    <t>ADVANCED BRAIN MONITORING, INC.</t>
  </si>
  <si>
    <t>A Novel Approach to Assessing Cognitive State During Real-World Tasks</t>
  </si>
  <si>
    <t>R42MH097303</t>
  </si>
  <si>
    <t>2R42MH097303-03</t>
  </si>
  <si>
    <t>July 31, 2017</t>
  </si>
  <si>
    <t>738620</t>
  </si>
  <si>
    <t>969842715</t>
  </si>
  <si>
    <t>2237 FARADAY AVE, SUITE 100</t>
  </si>
  <si>
    <t>Carlsbad</t>
  </si>
  <si>
    <t>92008-7240</t>
  </si>
  <si>
    <t xml:space="preserve">CHRIS BERKA </t>
  </si>
  <si>
    <t>(760) 720-0099</t>
  </si>
  <si>
    <t>chris@b-alert.com</t>
  </si>
  <si>
    <t>UNIVERSITY OF CALIFORNIA SAN DIEGO</t>
  </si>
  <si>
    <t>DESCRIPTION  provided by applicant   In Phase    our team was able to enhance the ABM B Alert system for use in on the road evaluations by reducing the overall profile of the hardware system  introducing real time commenting for marking events in real world activities  and assessing  and confirming  current artifact rejection algorithms for sufficiency in real world environments  In addition  the B Alert algorithms for engagement  distraction drowsiness  and workload were validated for use in the HIV  population  and applied in laboratory based cognitive assessments  simulated driving and on the road driving  The data from Phase   indicate that traditional clinic laboratory assessments  which have been only modestly successful in predicting real world behaviors  can be enriched by the addition of EEG metrics  and that this may substantially improve the prediction of real world driving difficulties  Initial ata suggest that the predictors of on road driving may vary by HIV status  and that age may be a factor as well   Of note  HIV is now considered a chronic  manageable condition in individuals who have access to treatment  Approximately one quarter of HIV infected  HIV   persons in the U S  are    years or older  with prevalence rates in this age group expected to reach     by        While HIV associated neurocognitive disorders  HAND  are not as severe as in previous generations   they remain prevalent and can impact everyday functioning  including automobile driving  As with other conditions  clinic based NP assessments only modestly predict success or failure at real world tasks  Given these factors  in Phase II we propose to emphasize the application of EEG metrics in older HIV  individuals   The aims of this proposal are to     improve the ease of use of the B Alert system within the simulation to ensure that assessment is easily executed  with minimal training     develop focused driving simulations that better reflect real world challenges  e g   in car tasks  and contribute to more robust simulator based EEG data collection  and    extend the current findings to a larger sample focused on aging HIV participants  who will complete both laboratory simulations and on the road evaluations   This project will occur in two parallel branches  The first branch will involve improving the ease of us of the B Alert system and expanding the neurocognitive assessments for more driving specific skills  divided attention  useful field of view   and modifying the simulations based on Phase   experience  designing screening  and evaluation  simulations   To optimize ease of use  data quality monitoring options  e g   window in window displays with STI software  remote notification of issues such as a belt buzzer  or pop up on a remote screen  will be developed  along with one step applications with dry gel sensor interface  The second branch will expand our Phase   results by focusing on an aging population and increasing the sample size to    HIV  and    HIV  drivers andgt     years of age  All participants will complete the cognitive assessments and simulations  and half of each of group will complete the on the road assessments  As part of this branch  we will also leverage the development of semi dry electrodes to evaluate the utility of these sensors for data quality in real world applications  Participants will be recruited from the HIV Neurobehavioral Research Center and Owen HIV Clinic at UCSD   If successful  the proposed tool would    provide researchers with a new method for assessing components of real world functioning     validate the first on road driving cognitive state algorithms  and    develop predictors of on road driving impairments  reducing the need for potentially dangerous real life driving assessments  The envisioned final product would a  allow for integration of in laboratory and in the wild assessments for a variety of real world applications  b  be available for use by researchers  clinicians  and public safety officials and c  be relevant to a broad range of conditions  including aging and various neurologic  e g   stroke  TBI recovery  and psychiatric  e g   substance use  disorders PUBLIC HEALTH RELEVANCE  Advanced Brain Monitoring  ABM  is developing a platform technology to evaluate on the road driving competency within the laboratory  with improved predictive power beyond traditional cognitive and simulation assessments  The tool integrates a brief neurocognitive assessment      min   that integrates easy to use  portable wireless EEG and ECG with neuropsychiatric assessments relevant to driving  attention  useful field of view  divided attention   as well as simulated driving  The resulting tool will provide objective predictive insight into driving competency for the aging HIV population  and will likely have application across other neurological and aging disorders  such as Parkinsonandapos s Disease  Alzheimerandapos s Disease  etc</t>
  </si>
  <si>
    <t>SCI-ENGI-MEDCO SOLUTIONS, INC.</t>
  </si>
  <si>
    <t>AAAPT Technology for Improving Chemotherapy</t>
  </si>
  <si>
    <t>R43CA183353</t>
  </si>
  <si>
    <t>1R43CA183353-01</t>
  </si>
  <si>
    <t>PA16-019</t>
  </si>
  <si>
    <t>2016</t>
  </si>
  <si>
    <t>264958</t>
  </si>
  <si>
    <t>966993607</t>
  </si>
  <si>
    <t>573 LEXINGTON LANDING PL</t>
  </si>
  <si>
    <t>Saint Charles</t>
  </si>
  <si>
    <t>63303-1750</t>
  </si>
  <si>
    <t xml:space="preserve">RAGHU S PANDURANGI </t>
  </si>
  <si>
    <t>(636) 244-2822</t>
  </si>
  <si>
    <t>raghuaa66@yahoo.com</t>
  </si>
  <si>
    <t>DESCRIPTION  provided by applicant   Dysregulation of apoptosis pathways and loss of Human Beta Defensin    hBD    are the common tactics adapted by cancer cells to circumvent the effects of chemotherapy  Consequently  high dose of chemotherapy is required to obtain a clinically relevant therapeutic index which in turn  compromises safety and develops resistance to therapy  The problem is acute  particularly for Fas resistant  triple negative breast cancer patients who carry poor prognosis and lack effective targeted therapies relying only on chemotherapy as the first line of treatment  Low basal apoptosis of breast  prostate and renal tumors is interconnected with downregulation of hBD    Lower the baseline level of apoptosis  lower the response from chemotherapy and vice versa  Similarly  higher the loss of hBD    higher the proliferation rate for cancer cells  Hence  reactivation of CD    apoptosis pathway and restoration of the lost hBD    specifically in tumor are the logical steps to improve the efficacy of chemotherapy  Our laboratory has designed dual targeted hBD   conjugated to matrix metalloproteinase    MMP    cleavable peptides and demonstrated the anti tumorogenic potential of hBD   and activation of CD    pathway in prostate  renal and triple negative breast cancer  TNBC  cells  Pretreatment of hBD   conjugate with low base level tumors is shown to be       times sensitive and synergistic with doxorubicin  carboplatin and gemcitabine for cell death induction  Hence  we propose andquot A priori Activation of Apoptosis of Tumor Technology  AAAPT  using dual targeted hBD   to evoke a better clinical performance from chemotherapy  particularly for TNBC patients  Accordingly  the specific aims are  Specific Aim        To synthesize hBD   conjugate and extend its anti tumor potential from in vitro to in vivo using the SCID nude mouse tumor model xenograft of breast cancer and     To optimize the therapeutic dose  the treatment time and to obtain initial pharmacokinetics of hBD   conjugate in order to provide information essential for Phase II studies  The endpoints include PK profiling  measuring tumor growth by bioluminescence imaging and change in endogenous markers P glycoprotein  Pgp   thioredoxin and Bcl   Specific Aim    To assess the improved efficacy of doxorubicin by hBD   conjugate pretreatment in Fas resistant  TNBC tumors in the SCID nude mouse tumor model  The end point includes  a  determination of tumor regression to correlate with cell death synergy with chemotherapy and  b  validate blood borne CR    ELISA cell death for assessing the efficacy of AAAPT PUBLIC HEALTH RELEVANCE  andquot Dual Targeted Human Beta Defensin    hBD    project proposes MMP  cleavable hBD   peptide delivery  specifically to tumor to achieve andquot A priori Activation of Apoptosis Pathways of Tumor AAAPTandquot  as a pretreatment strategy to  a  evoke a better response from existing chemotherapy for prostate  renal and triple negative breast cancer patients and  c  to restore the lost immunity by cancer cells</t>
  </si>
  <si>
    <t>BLACKROCK MICROSYSTEMS</t>
  </si>
  <si>
    <t>Plasma-assisted atomic layer deposition of alumina and Parylene-C bi-layer encaps</t>
  </si>
  <si>
    <t>R43EB018200</t>
  </si>
  <si>
    <t>1R43EB018200-01A1</t>
  </si>
  <si>
    <t>PA16-287</t>
  </si>
  <si>
    <t>2019</t>
  </si>
  <si>
    <t>NIBIB</t>
  </si>
  <si>
    <t>774501</t>
  </si>
  <si>
    <t>827132015</t>
  </si>
  <si>
    <t>630 KOMAS DRIVE</t>
  </si>
  <si>
    <t>Salt Lake City</t>
  </si>
  <si>
    <t>84108-1229</t>
  </si>
  <si>
    <t xml:space="preserve">RAJMOHAN BHANDARI </t>
  </si>
  <si>
    <t>(801) 582-5533</t>
  </si>
  <si>
    <t>rbhandari@blackrockmicro.com</t>
  </si>
  <si>
    <t>DESCRIPTION  provided by applicant   A range of neurological diseases are now being researched or treated using fully implantable electronic systems to either record or modulate brain activity in humans  These implants are currently being protected using polymer coatings that envelop the implant and help keep body fluids away from the sensitive electronics  Brain implants with complex three dimensional geometries  like the Utah Electrode Array  UEA  shown in the figure  provide a challenge for current encapsulation techniques  Parylene has been the gold standard for encapsulation of neural and biomedical implants in general due to its well suited combination of biocompatibility  electrical properties and chemical inertness  However recording capabilities of long term neural implants  andgt   months  encapsulated with Parylene show signs of degradation  To combat this problem Blackrock Microsystems proposes a novel bi layer encapsulation scheme that combines Plasma Assisted Atomic Layer Deposited  PA ALD  alumina layer underneath the Parylene layer  This encapsulation scheme  novel to biomedical field  will retain all the advantages of Parylene while utilizing vastly superior dielecric properties of underlying ALD alumina layer to create a much longer lasting and more electrically stable biomedical implants  This bi layer encapsulation scheme may be seamlessly incorporated into our existing fabrication process flow for our flagship product  the UEA  The bi layer The UEA with integrated electronics encapsulation method will work on different surfaces  metal  semiconductor  polymer  ceramic  and on devices with integrated wireless components making it ideal for coating any complex medical device intended for long term implant  The project has   specific aims  Specific Aim    Optimize an ALD alumina Parylene bi layer encapsulation scheme and compare performance with Parylene only encapsulation on test devices  Specific Aim    Develop etch methods to selectively expose active electrode sites on UEAs coated with optimized ALD alumina Parylene bi layer  Specific Aim    Evaluate charge injection impedance characteristics of ALD alumina Parylene bi layer coated UEAs  Specific Aim    Comparison of in vivo performance of ALD alumina Parylene bi layer coated UEAs to Parylene only coated UEAs    Our preliminary results with Parylene and alumina coated planar interdigitated electrode  IDE  test structures are very promising in support of the proposed work  We have shown that the bi layer encapsulation yields more stable leakage current  and stable impedance  with andlt    change  at     C for about   months  approximately equivalent to    months at     C   This superior performance of bi layer encapsulation suggests its potential usefulness for chronic implants with complex surface geometries  At the end of the Phase I andapos Lab to Marketplaceandapos  SBIR project  Blackrock expects to have developed protocols and standards to transform this research from its current early stage lab setting into a commercial grade manufacture process PUBLIC HEALTH RELEVANCE  Neuroprosthetics systems require chronic implantation of neural interfaces able to perform for years or decades to reduce surgical risks from follow up surgeries and generate levels of efficacy that justifies the risks associated with the implants  Th device has to be protected from the harsh body environment  which allows it to perform its intended use  Therefore  encapsulation of implantable device is critical to its functionality  stability  and longevity  This project addresses one of the key failure modes of current biomedical devices  We are developing a novel encapsulation scheme specifically for neural interfaces with integrated wireless architecture but can be extended to cover other biomedical implants  Our encapsulation scheme will be transformed to manufacturing scale and applied to commercially available neural interfaces from Blackrock Microsystems  This technology has great potential to outperform the existing Parylene encapsulation methods</t>
  </si>
  <si>
    <t>DURA, LLC</t>
  </si>
  <si>
    <t>Commercialization Planning for the VirtualTAVR Pre-operative Planning Software</t>
  </si>
  <si>
    <t>R43HL124798</t>
  </si>
  <si>
    <t>1R43HL124798-01</t>
  </si>
  <si>
    <t>May 03, 2016</t>
  </si>
  <si>
    <t>431671</t>
  </si>
  <si>
    <t>078526313</t>
  </si>
  <si>
    <t>1392 Storrs Road, Unit 4213</t>
  </si>
  <si>
    <t>Storrs</t>
  </si>
  <si>
    <t>06269-4213</t>
  </si>
  <si>
    <t xml:space="preserve">ERIC M SIROIS </t>
  </si>
  <si>
    <t>(860) 483-8721</t>
  </si>
  <si>
    <t>ericsirois@durabiotech.com</t>
  </si>
  <si>
    <t xml:space="preserve">THUY M PHAM </t>
  </si>
  <si>
    <t>(404) 385-2741</t>
  </si>
  <si>
    <t>thuy.pham@bme.gatech.edu</t>
  </si>
  <si>
    <t>DESCRIPTION  provided by applicant   Since the first procedure in       there has been an explosive growth in transcatheter aortic valve replacement  TAVR   Up to date  more than        TAVR had been performed worldwide  Despite the increased global experience with TAVR  severe adverse events associated with TAVR have been extensively documented  including annulus rupture  coronary occlusion  paravalvular leak  PVL   pacemaker implantation  vascular complications and stroke  Currently  there is no effective method to pre operatively predict and prevent these adverse events  To assist clinicians with diagnostic and preventative strategies to prevent these clinical adverse events  we propose to develop a novel virtual TAVR system  VirtualTAVR  that can display  D aortic vasculature for TAVR planning  coupled with a workflow report of essential TAVR associated parameters such as annulus diameter  cross sectional area  as well as distribution and degree of calcification  The unique and most important feature of the system is that it can virtually simulate the deployment of a TAV device into an individual patient aortic root and evaluate the tissue device biomechanical interaction  The simulation output will be guidelines for appropriate access route selection  proper TAV sizing and positioning and desired TAV expansion force inside a patientandapos s aortic root to avoid the abovementioned adverse events  The heart valve industry has long been expecting the $  billion surgical market to be transformed into a $   billion TAV market  but to date this has been prevented by poor TAV clinical trial performance  The virtual TAVR system offers a way to facilitate this transformation by improving patient outcomes  More importantly  its contribution to
patient healthcare  i e   improving quality of life in patients  could be immeasurable PUBLIC HEALTH RELEVANCE  Transcatheter aortic valve replacement  TAVR  represents a less invasive alternative to open  chest surgery  In this project  we will develop and validate the
VirtualTAVR system to assist clinicians with diagnostic and preventative strategies to prevent annulus rupture  coronary occlusion and paravalvular leakage in TAVR intervention</t>
  </si>
  <si>
    <t>ACUMEN, LLC</t>
  </si>
  <si>
    <t>Remote-Access Data Enclave for HRS/PSID Analysis</t>
  </si>
  <si>
    <t>R44AG044120</t>
  </si>
  <si>
    <t>4R44AG044120-02</t>
  </si>
  <si>
    <t>March 01, 2014</t>
  </si>
  <si>
    <t>February 28, 2017</t>
  </si>
  <si>
    <t>PA14-077</t>
  </si>
  <si>
    <t>2017</t>
  </si>
  <si>
    <t>1311910</t>
  </si>
  <si>
    <t>083778964</t>
  </si>
  <si>
    <t>500 AIRPORT BLVD, STE 365</t>
  </si>
  <si>
    <t>Burlingame</t>
  </si>
  <si>
    <t>94010-1936</t>
  </si>
  <si>
    <t xml:space="preserve">THOMAS MACURDY </t>
  </si>
  <si>
    <t>(650) 558-8882</t>
  </si>
  <si>
    <t>contracts@acumenllc.com</t>
  </si>
  <si>
    <t>t.macurdy@acumenllc.com</t>
  </si>
  <si>
    <t>DESCRIPTION  provided by applicant    To enhance the utility of federally funded surveys  Acumen through a project entitled the Medicare Medicaid Research Information Center  MedRIC  has pursued adding individual linked administrative data from the Centers for Medicare andamp  Medicaid Services  CMS  to supplement information in these survey data  Two prominent surveys are the Health and Retirement Survey  HRS  and the Panel Study of Income Dynamics  PSID   both of which provide a wealth of longitudinal data for conducting research on a wide range of economic  health  retirement and social circumstances of the American public  MedRIC has created comprehensive CMS linked research files for these surveys that include all forms of information from Medicare and Medicaid claims for institutional  physician  and pharmaceutical services  In addition  MedRIC has produced linked files integrating information from CMS assessment datasets  which report numerous health and functional assessments for patients entering certified nursing homes and home health agencies   Under this SBIR application  Acumen will develop and launch a data enclave as a service of MedRIC that will provide for secure remote access to researchers and policy analysts  enabling them to conduct statistical analyses utilizing the linked CMS HRS and CMS PSID data  We expect availability of the MedRIC Enclave to markedly expand use of Medicare and Medicaid healthcare data in both scholarly and policy studies using the HRS and PSID  while making empirical work easier and less expensive  Enclave users will not need to acquire either the computing capacities or the facilities required to analyze the data and to protect against disclosures of confidential information  Moreover  overall data security will be substantially enhanced over alternative access methods since no personally identifying information will be distributed and the use of such information will be fully controllable at the individual researcher level   The design and use
of the MedRIC Enclave will fully comply with the Data Use Agreement  DUA  procedures and data security protocols established by CMS and HRS PSID  The Enclaveandapos s internet interface and computing infrastructure will support a broad array of privacy policies through remote access  Further  the Enclave will incorporate a series of statistical data algorithms that limit disclosure of confidential information  Because of these security features  it will be possible to extend access to users currently excluded by the restrictions imposed by CMS and HRS PSID  which will especially benefit junior faculty  post doctoral scholars  graduate students  and policy
analysts PUBLIC HEALTH RELEVANCE   Acumen aims to improve the quality of scholarly and policy related healthcare research through the andquot Remote Access Data Enclave for Analysis of HRS PSID Linked to Administrative Dataandquot  project by facilitating access to high quality confidential data  The Enclave will provide for secure remote access to a platform that enables researchers to conduct statistical analyses utilizing data files that link CMS administrative data with survey data from the Health and Retirement Survey  HRS  and the Panel Study of Income Dynamics  PSID   Because Enclave users will not need to acquire either the extensive computing capacities currently required to utilize MedRICandapos s survey linked healthcare files  the Enclave will extend access to users currently excluded from accessing the data by CMS or HRS PSID restrictions  further  by storing these linked healthcare files in a secure and centralized location  the MedRIC Enclave will greatly lower the risks of disclosure of personally  identifiable information</t>
  </si>
  <si>
    <t>DISCOVERY LABORATORIES, INC.</t>
  </si>
  <si>
    <t>KL4 Surfactant to Mitigate Radiation-Induced Lung Injury</t>
  </si>
  <si>
    <t>R44AI102308</t>
  </si>
  <si>
    <t>2R44AI102308-03</t>
  </si>
  <si>
    <t>PA12-044</t>
  </si>
  <si>
    <t>2977799</t>
  </si>
  <si>
    <t>171938970</t>
  </si>
  <si>
    <t>2600 KELLY RD, STE 100</t>
  </si>
  <si>
    <t>Warrington</t>
  </si>
  <si>
    <t>18976-3652</t>
  </si>
  <si>
    <t xml:space="preserve">JOHN TATTORY </t>
  </si>
  <si>
    <t>(215) 488-9418</t>
  </si>
  <si>
    <t>jtattory@discoverylabs.com</t>
  </si>
  <si>
    <t xml:space="preserve">ROBERT SEGAL </t>
  </si>
  <si>
    <t>(215) 488-9450</t>
  </si>
  <si>
    <t>rsegal@discoverylabs.com</t>
  </si>
  <si>
    <t>DESCRIPTION  provided by applicant   Exposure to ionizing radiation from a nuclear reactor accident or deliberate terrorist actions including the detonation of andquot dirty bombsandquot  is a significant
public health concern  The lung is particularly susceptible to ionizing radiation injury from external sources or inhalation of radioactive particles from radioactive fall out  Radiation pneumonopathy can manifest with an acute radiation pneumonitis  ARS  and or delayed effects of acute radiation exposure  DEARE  leading to progressive  often fatal pulmonary fibrosis  As prior warning of exposure is unlikely  medical countermeasures  MCMs  to mitigate radiation pneumonopathy that can be given in mass casualty situations many hours  days  and even months post exposure are needed  Data from our proof of principle approach Phase I SBIR study using a well established  targeted thoracic radiation mouse model  C  BL     provided robust evidence supporting the effectiveness of KL  surfactant  a proprietary  peptide based synthetic surfactant  in mitigating both ARS and DEARE  In these experiments  KL  surfactant was delivered intranasally twice daily for   weeks beginning    hrs post irradiation  Preservation of lung function and reduced inflammation was observed in KL  surfactant treated mice at   and   wks post irradiation  i e  mitigation of ARS   and importantly  reduction in subacute inflammation and pulmonary fibrosis  DEARE  at     months post exposure  Discovery Laboratories  Inc   a biotechnology company  small business concern  continues to evaluate KL  surfactant  lucinactant  as a broad spectrum  multi use MCM against chemical  biological  radiological and nuclear threat agents targeting the lung  Given KL  surfactantandapos s lung protective and immune modulatory properties  ability to be delivered as an aerosol to spontaneously breathing subjects  and its robustness  resistance to inactivation by plasma proteins and oxidants present in the inflamed lung   the drug is an ideal MCM test candidate to treat radiation pneumonopathy  Moreover  the extensive preclinical and clinical safety efficacy experience with KL  surfactant  andgt      treated patients   and recent approval by the FDA for prevention of neonatal RDS should facilitate the regulatory approval of the drug as a MCM  Exogenous surfactants have never been evaluated for treating radiation pneumonopathy  thus our approach is novel  This SBIR Phase II proposalandapos s Specific Aims are to conduct an in depth evaluation of KL  surfactant as a mitigator of radiation pneumonopathy using a more clinically relevant scenario than that used in Phase I  Utilizing the same C  BL   thoracic irradiation mouse model in collaboration with Dr  Melpo Christofidou Solomidou at the Univ  of Pennsylvania as in Phase I  we will now deliver KL  surfactant in an aerosol formulation  in addition to evaluating three different treatment regimens that could be clinically relevant   a  andquot earlyandquot  treatment   b  andquot earlyandquot  plus andquot lateandquot   and  c  andquot lateandquot  only treatment  Aim   evaluates whether aerosolized KL  surfactant delivered as in  a  can prevent ARS  and Aim    whether delivery of KL  surfactant as in  b  and  c  can mitigate DEARE  The long term objective is to obtain FDA approval of KL  surfactant as a MCM for radiation pneumonopathy PUBLIC HEALTH RELEVANCE  Exposure to ionizing radiation and inhalation of radioactive particles from nuclear reactor accidents or deliberate terrorist actions is a significant health concern  since acute lung damage  or delayed  often fatal lung scaring can occur in exposed individuals and unprotected rescue workers  Discovery Laboratories  Inc   a biotechnology company  is testing its proprietary synthetic KL  surfactant technology as a medical countermeasure  MCM  to treat radiation induced lung injury  KL  surfactantandapos s lung protective and anti  inflammatory properties suggest its potential as a broad spectrum  multi use MCM candidate  The proposed follow on animal experiments should establish whether KL  surfactant in an inhalation formulation should be further developed to protect the human lung and if successful  ultimately be approved as a MCM and be included in the Strategic National Stockpile for treating radiation exposure  an important goal of Project Bioshield</t>
  </si>
  <si>
    <t>INDEVR, INC.</t>
  </si>
  <si>
    <t>TITER ON CHIP: ALTERNATIVE TO SRID FOR INFLUENZA VACCINE POTENCY DETERMINATION</t>
  </si>
  <si>
    <t>R44AI102318</t>
  </si>
  <si>
    <t>2R44AI102318-03A1</t>
  </si>
  <si>
    <t>PA10-123</t>
  </si>
  <si>
    <t>R</t>
  </si>
  <si>
    <t>2926144</t>
  </si>
  <si>
    <t>132347787</t>
  </si>
  <si>
    <t>2100 Central Ave, Suite 106</t>
  </si>
  <si>
    <t>80301-2887</t>
  </si>
  <si>
    <t xml:space="preserve">LAURA R KUCK </t>
  </si>
  <si>
    <t>(303) 449-8146</t>
  </si>
  <si>
    <t>lkuck@indevr.net</t>
  </si>
  <si>
    <t xml:space="preserve">KATHY L ROWLEN </t>
  </si>
  <si>
    <t>(303) 402-9100</t>
  </si>
  <si>
    <t>rowlen@indevr.com</t>
  </si>
  <si>
    <t>DESCRIPTION  provided by applicant   It is widely acknowledged that for split vaccines  potency determination is often a rate limiting step  The FDA approved andquot gold standardandquot  potency assay for influenza hemagglutinin  HA  protein based vaccines is single radial immunodiffusion  SRID   SRID is a time and labor intensive assay  often requiring     days to complete and a minimum of   hours hands on time by well trained analysts  Costs for SRID analysis for both pre licensure and post licensure testing can be more than $  million per year for each production facility  In terms of impact on the seasonal influenza vaccine development process  perhaps even more important are the development and production delays imposed by the time required for new reference antisera  Even with reference materials in hand  the wait for results can be days for each round of clone assessment prior to moving forward in development  Overall  the result is a recognized inefficient step in the vaccine development process  If funded 
this project will result in an innovative off the shelf product that eliminates the need for referece antisera  The Flu Titer on Chip product will enable vaccine producers to dramatically reduce costs  standardize results  and deliver flu vaccines to market faster by streamlining quantification of hemagglutinin at all stages of vaccine development  from in process to bulk drug substances through to tri  or quadrivalent vaccine formulations PUBLIC HEALTH RELEVANCE  InDevR will develop a product  Flu TOC  that will enable vaccine producers to dramatically reduce costs  standardize results  and deliver flu vaccines to market faster by streamlining quantification of hemagglutinin at all stages of vaccine development  from in process to bulk drug substances through to tri  or quadrivalent vaccine formulations</t>
  </si>
  <si>
    <t>PROFECTUS BIOSCIENCES, INC.</t>
  </si>
  <si>
    <t>An HIV Vaccine Strategy Based on Priming with rVSV Expressing FLSC</t>
  </si>
  <si>
    <t>R44AI114319</t>
  </si>
  <si>
    <t>1R44AI114319-01</t>
  </si>
  <si>
    <t>2300000</t>
  </si>
  <si>
    <t>185576639</t>
  </si>
  <si>
    <t>6411 Beckley St</t>
  </si>
  <si>
    <t>21224-6538</t>
  </si>
  <si>
    <t xml:space="preserve">JEFFREY N MESHULAM </t>
  </si>
  <si>
    <t>(443) 743-1107</t>
  </si>
  <si>
    <t>meshulam@profectusbiosciences.net</t>
  </si>
  <si>
    <t xml:space="preserve">TIMOTHY R FOUTS </t>
  </si>
  <si>
    <t>(410) 543-5010</t>
  </si>
  <si>
    <t>fouts@profectusbiosciences.com</t>
  </si>
  <si>
    <t>DESCRIPTION  Based on the prevailing evidence  we believe that a highly effective vaccine for HIV prophylaxis must induce long lasting  broadly cross reactive antibody responses to envelope that exhibit antiviral activity  as well as multi antigen  polyfunctional CD   and CD   T cell responses that produce antiviral chemokines and cytokines and are possibly biased towards an effector memory phenotype  Our strategy utilizes a novel immunogen  Full Length Single Chain  FLSC   to present conserved epitopes that exist on the HIV envelope spike  including ones that may form within the quaternary structure of the envelope  The constrained structure  which is achieved with single chain complexes of gp    and CD  fragments  stabilizes and presents conserved domains including  but not limited to  andquot CD  inducedandquot   CD i  epitopes  We have shown that FLSC induces cross reactive antibodies and protective immune responses in macaques  To reach our goal of developing and clinically evaluating a novel prophylactic HIV vaccine strategy with the ability to induce concurrent durable and protective antibody and CMI responses  we will exploit the collective developments in recombinant vesicular stomatitis virus  rVSV  vectors and subunit vaccine designs accrued at Profectus in an extensive series of pre clinical and clinical trials  along with other key technical observations made by our academic collaborators  We believe one possible way to achieve this is to combine virus based vectors expressing FLSC and subunit forms of FLSC using optimal prime boost regimens  Based on preliminary data using prototypic rVSV vectors  our central hypothesis is that it will be possible to generate constrained SIV HIV immunogens that contain rhesus or human FLSC anchored in cell viral membranes through linkage the VSV G stem allowing for exposure of conserved epitopes  In Phase    we will generate rVSVs expressing Gstem linked rhesus and human FLSCs in the attenuated rVSVN CT  backbone  which has recently demonstrated safety and immunogenicity in human trials  Aim     The immunogenicity of these vectors will be initially confirmed in a mouse study  Aim     In Phase    we will evaluate the stability of the rVSV genomes  Aim     which will then be used to further determine the rank order of optimal prime boost regimens of rVSV and protein subunit FLSC vaccines in macaques by assessment of immune responsiveness  Aim    and efficacy  Aim    in a heterologous SIVmac    challenge model  Successful achievement of our goals will produce novel antigens and an optimal prime boost regimen for further study of protective HIV vaccines PUBLIC HEALTH RELEVANCE  The objective of this project is to define an optimal prime boost regimen that yields andgt     efficacy exploiting FLSC subunit and rVSV</t>
  </si>
  <si>
    <t>SANARIA, INC.</t>
  </si>
  <si>
    <t>Cryopreservation of Anopheles Embryos</t>
  </si>
  <si>
    <t>R44AI088853</t>
  </si>
  <si>
    <t>2R44AI088853-03A1</t>
  </si>
  <si>
    <t>2477711</t>
  </si>
  <si>
    <t>131092715</t>
  </si>
  <si>
    <t>9800 Medical Center Dr.</t>
  </si>
  <si>
    <t>20850-6386</t>
  </si>
  <si>
    <t xml:space="preserve">ROBERT C THOMPSON </t>
  </si>
  <si>
    <t>(240) 403-2750</t>
  </si>
  <si>
    <t>rcthompson@sanaria.com</t>
  </si>
  <si>
    <t xml:space="preserve">PETER F BILLINGSLEY </t>
  </si>
  <si>
    <t>(240) 449-5191</t>
  </si>
  <si>
    <t>pbillingsley@sanaria.com</t>
  </si>
  <si>
    <t>DESCRIPTION  provided by applicant   The ideal  most effective  tool for eliminating Plasmodium falciparum  Pf   the causative agent of     of all malaria deaths  is a highly effective vaccine that prevents blood stage infection and thereby prevents both disease and transmission  Sanariaandapos s goal is to develop and commercialize a Pf sporozoite  SPZ  vaccine that prevents Pf blood stage infection in andgt     of recipients  The Sanaria R  PfSPZ Vaccine is composed of attenuated  purified  aseptic  cryopreserved PfSPZ  The platform technology developed to manufacture the vaccine has also facilitated the manufacture of PfSPZ for challenge infections to test vaccines and drugs  PfSPZ Challenge  and for vaccination by challenge under chemoprophylaxis  PfSPZ CVac   These comprise a portfolio of products that are on an aggressive timeline to commercialization  Manufacture of all these PfSPZ products is dependent on Anopheles stephensi mosquitoes that can survive aseptic rearing from eggs to adults and produce high numbers  andgt      of PfSPZ in their salivary glands  A vulnerable aspect of Sanariaandapos s manufacturing process is its reliance on mosquitoes that can only be maintained in colonies  such colonies are susceptible to crashes and to genetic drift over time  thereby being at risk of permanently losing the desired genotype and phenotype  This is because despite decades of effort  until our breakthrough achievement in Phase I  live Anopheles could not be preserved in any way  In Phase I we demonstrated new enabling technology  the capability to cryopreserve eggs of A  stephensi  SDA         strain   In the GMP context  being able to cryopreserve large lots of eggs will allow Sanaria to inaugurate controlled manufacturing by use of a Master Mosquito Bank  thereby enabling us to return repeatedly to a repository stock generated from the same defined  characterized material with the desired genetic background  With careful management  such a stock can last for many tens of years  In this Phase II project we will fully optimize the cryopreservation method  Specific Aim     and use this method in scaled up production  initially to ensure security of the colony for manufacturing purposes  Specific Aim    and subsequently for producing the larger Master Mosquito Egg Bank  Specific Aim    from which all mosquitoes used in manufacturing will be sourced  Details of the characterized Master Mosquito Egg Bank will be submitted to the FDA as a Biologics Master File  We will also systematically apply the egg cryopreservation technology to support development of improved strains of A  stephensi and to create banks of eggs of such strains when developed  Specific Aim     Success in this project will have a critically important impact on Sanariaandapos s commercial success PUBLIC HEALTH RELEVANCE  To protect individuals against malaria and to aid in eradicating this disease  a highly effective vaccine is needed  Sanaria has developed a platform technology  the manufacture of live Plasmodium falciparum sporozoites  PfSPZ  to make such a vaccine  Two are in clinical development  The first is a live attenuated whole organism vaccine called the PfSPZ Vaccine which is currently being tested in a clinical trial at the Vaccine Research Center at the National Institutes of Health  The second is a live infectious vaccine administered with an antimalarial drug  a vaccine called PfSPZ CVac which will enter clinical trials later in       In addition Sanaria has developed live  infectious PfSPZ  a product called PfSPZ Challenge  for use in testing malaria drugs and vaccines  This product is currently undergoing clinical trials to optimize dose and route of administration  All the products require the growth of PfSPZ in aseptic Anopheles stephensi mosquitoes  This proposal aims to preserve Sanariaandapos s genetic stock of A  stephensi by optimizing methods for cryopreservation of mosquito embryos and scaling up the methods to allow rapid replacement of the mosquito colony and develop the first ever GMP Master Mosquito Bank  The proposal will also support the huge international effort to release genetically modified mosquitoes  GMM  for malaria control by providing enabling technologies critical for the preservation of novel GMM lines and for the necessary scale up of mosquito rearing</t>
  </si>
  <si>
    <t>MAPP BIOPHARMACEUTICAL, INC.</t>
  </si>
  <si>
    <t>An SEB Immunoprotectant</t>
  </si>
  <si>
    <t>R44AI081392</t>
  </si>
  <si>
    <t>2R44AI081392-03A1</t>
  </si>
  <si>
    <t>2306794</t>
  </si>
  <si>
    <t>137551797</t>
  </si>
  <si>
    <t>6160 LUSK BLVD, #C105</t>
  </si>
  <si>
    <t>92121-2740</t>
  </si>
  <si>
    <t xml:space="preserve">LARRY ZEITLIN </t>
  </si>
  <si>
    <t>(443) 629-0104</t>
  </si>
  <si>
    <t>larry.zeitlin@mappbio.com</t>
  </si>
  <si>
    <t xml:space="preserve">KEVIN J WHALEY </t>
  </si>
  <si>
    <t>(858) 663-0432</t>
  </si>
  <si>
    <t>kevin.whaley@mappbio.com</t>
  </si>
  <si>
    <t>DESCRIPTION  provided by applicant    Staphylococcal enterotoxin B  SEB  Category B agent   a toxin that commonly causes classic food poisoning and can cause a non menstrual toxic shock syndrome  TSS   has been studied as a potential biological warfare agent  Importantly  SEB is derived from common readily accessible bacteria  is relatively easily produced  and can be delivered in a stable aerosol form  SEB exhibits severe toxicity by the inhalation route  once inhaled it causes widespread systemic damage  multi  organ system failure  and even shock and death at microgram doses  Clearly  an SEB attack would be devastating to civilian populations as well as on the battlefield during times of war  Currently  there are no preventatives or therapeutics available against SEB    
Monoclonal antibodies  mAbs  are a class of FDA approved biologics that can potently neutralize toxins  Because of their stability  specificity  versatility  and low potential for immunogenicity  mAbs are ideal for biodefense related countermeasures  As a result of successful completion of our Phase   efforts  we have identified a highly potent mAb that protects mice from systemic and aerosol challenge  Further  in this proposal we are combining forces with Integrated Biotherapeutics  Gaithersburg  MD  whose team has identified an additional anti SEB mAb via separate NIAID funding  Together we will determine which of the two mAbs is the most appropriate for continued development  resulting in cost savings for NIH    
The Long Range Objective of this project is to develop a safe and effective immunoprotectant product for SEB  We expect the initial indication will be for pre  and post exposure prophylaxis   
The Specific Aims and Milestones of this proposal are    
Aim    Produce the two candidate mAbs using a Nicotiana benthamiana based rapid antibody manufacturing platform  RAMP     
Aim    Evaluate the pre  and post exposure efficacy of the two mAbs in non human primates against aerosolized SEB  The most efficacious mAb  to be designated MB SEB  will be chosen for continued development    
Aim    Complete Investigational New Drug  IND  enabling studies to prepare for clinical evaluation of MB SEB in accordance with regulatory requirements  Using RAMP mAb produced under Good Manufacturing Practice  GMP   the studies necessary  pharmacology and toxicology  chemistry  manufacturing and control data  to submit an IND application will be performed to support a Phase   safety trial PUBLIC HEALTH RELEVANCE  The efforts in this proposal will help in the development of a drug for preventing and treating exposure to SEB  a highly potent toxin that is a significant biological warfare threat to public and military safety</t>
  </si>
  <si>
    <t>INNOVIMMUNE BIOTHERAPEUTICS HOLDING, LLC</t>
  </si>
  <si>
    <t>Safe and Efficacious Oral MIF Inhibitors for Rheumatoid Arthritis</t>
  </si>
  <si>
    <t>R44AI096570</t>
  </si>
  <si>
    <t>2R44AI096570-03</t>
  </si>
  <si>
    <t>2987701</t>
  </si>
  <si>
    <t>079560268</t>
  </si>
  <si>
    <t>760 PARKSIDE AVE, STE 319</t>
  </si>
  <si>
    <t>Brooklyn</t>
  </si>
  <si>
    <t>11226-1508</t>
  </si>
  <si>
    <t xml:space="preserve">ANDERSON GAWECO </t>
  </si>
  <si>
    <t>(718) 282-2814</t>
  </si>
  <si>
    <t>asgaweco.178@ibthhtbi.com</t>
  </si>
  <si>
    <t>(917) 533-0458</t>
  </si>
  <si>
    <t>anderson.gaweco@innovimmune.com</t>
  </si>
  <si>
    <t>DESCRIPTION  provided by applicant   There are unmet medical needs in the limited biologic therapeutics for adults with rheumatoid arthritis  RA  associated with $     billion annual US health care and societal costs  These are due to inadequate efficacy  prohibitive costs  poor adherence and safety issues  infections andamp  malignancies   Oral small molecule based therapies are warranted due to their inherent lower safety risks  lower costs and flexible drug delivery formulations  Persistent safety findings of oral kinase inhibitors in development for RA justify a target selective approach that limits disease progression without the unwarranted toxicities associated with non specific generalized over immunosuppression  Selective inhibition of macrophage migration inhibitory factor  MIF  has been target validated demonstrating unprecedented superior safety and efficacy in preclinical RA and several animal models  The successful completion of the Phase I INV    lead development research led to the discovery of highly potent and efficacious first in class  best in class oral INV    MIF inhibitors reported to date  clearly differentiating INV    compounds from early MIF inhibitors  The INV team of drug discovery andamp  development experts with an industry track record of successfully advancing andgt     RA and autoimmune disease  AD  therapeutics will lead the proposed Phase II Clinical Candidate Selection research of INV    to establish the optimal drug like properties and the preclinical Proof of Concept  POC  of INV    in RA  The Phase II goal is to select the best single clinical lead compound that could advance to the Phase III IND enabling phase and will be achieved by accomplishing the following   specific aims of      INV    Compound Synthesis      In vitro Biochemical Profile      In vitro Pharmacology Screen      In vitro ADMET Profile     
Establish the INV    in vivo Mouse Pharmacokinetic  PK  Profile  and     Establish the INV    in vivo Preclinical POC Efficacy in a Mouse Collagen Induced Arthritis  CIA  Model  The successful selection of an INV    clinical candidate in Phase II will advance to a Phase III Preclinical IND enabling research stage with a goal to complete the ICH  M  R   requirements that will enable an FDA IND filing for RA and a Phase   First in Human clinical study start  Achieving these milestones would place INV in a position of strength as it seeks an outlicensing  Mandamp A or codevelopment agreement with external stakeholders  INV will seek potential industry development partners and investors during Phase II  and thus securing a development partner early on to support the INV    IND  enabling and clinical development  NDA approval and commercialization  An FDA approval for INV    as the first orally available target selective cytokine inhibitor with a potential for better potency and efficacy  superior safety profile  wider
therapeutic index  and cost effective oral immunotherapy convenient for RA patients would fulfill all critical unmet medical needs by contributing to overall patient mortality and quality of life improvements  and reduced public health care and societal costs PUBLIC HEALTH RELEVANCE  The projectandapos s goal is to develop the first target selective cytokine oral therapy that is safe and efficacious for rheumatoid arthritis  RA  and other autoimmune diseases  AD  with a small molecule macrophage migration inhibitory factor  MIF  inhibitor  The primary objective of the SBIR Phase II proposal is the clinical candidate selection research of Innovimmuneandapos s proprietary oral MIF inhibitors  An FDA approval of an oral MIF inhibitor with a potential for better potency and efficacy  superior safety profile  wider therapeuic index  and cost  effective oral immunotherapy convenient for RA and AD patients would fulfill all critical unmet medical needs by contributing to overall patient mortality and quality of life improvements  and reduced public health care and societal costs</t>
  </si>
  <si>
    <t>MESA TECH INTERNATIONAL, INC.</t>
  </si>
  <si>
    <t>Rapid, disposable, nucleic acid diagnostic device for multiplexed point of care f</t>
  </si>
  <si>
    <t>R44AI093018</t>
  </si>
  <si>
    <t>2R44AI093018-03A1</t>
  </si>
  <si>
    <t>May 31, 2017</t>
  </si>
  <si>
    <t>3000000</t>
  </si>
  <si>
    <t>002023510</t>
  </si>
  <si>
    <t>6190 Cornerstone Ct. E. Ste 220</t>
  </si>
  <si>
    <t>92121-2248</t>
  </si>
  <si>
    <t xml:space="preserve">HONG CAI </t>
  </si>
  <si>
    <t>(505) 412-3309</t>
  </si>
  <si>
    <t>hcai@mesabiotech.com</t>
  </si>
  <si>
    <t>(505) 665-2092</t>
  </si>
  <si>
    <t>DESCRIPTION  provided by applicant   Rapid and accurate identification of highly infectious and pathogenic disease is extremely important for the early forecast of outbreak risk and the effective deployment of medical and administrative countermeasures  Unfortunately  current diagnostics for use at the point of care  POC  are largely immunological assays that often lack adequate sensitivity  specificity  and multiplex capacity for an accurate early diagnosis  Nucleic acid  based diagnostic products developed or under development requires a relatively expensive dedicated instrument that is often prohibitive to small clinics and resource limited settings and unsuitable for pandemic high capacity demand  We propose to develop an instrumentation free  self contained  low cost  andlt $   unit   disposable  rapid  andlt    minute  sample to answer   nucleic acid POC diagnostic device  MTIDx  capable of detecting influenza A  influenza B  RSV and RNaseP internal control    plex   The final MTIDx product is designed to be a FDA approved  CLIA waived  Clinical Laboratory Improvement Amendments of       nucleic acid  NA  based diagnostic device for analyzing human nasal swab samples  MTIDx  Multiple Target Identification Diagnostic  will be a pocket sized  device that is easy to operate with minimal user intervention and also has an option to be powered by a  V battery for use in resource limited field settings  It will be suitable for high volume manufacturing allowing rapid production of millions of units to meet surge capacity during an epidemic outbreak  The diagnostic system is based on the integration of Mesa Techandapos s proprietary technologies of nucleic acid extraction  rapid amplification  lateral flow based  LF based  colorimetric detection components with simple fluid control and microheater solutions into one easily used  low cost  disposable device  In Phase   project  we have successfully developed of integrated device through a rapid prototyping approach  Work in this Phase II project will focus on the optimization of Phase I design to include more refined design for a low complexity  CLIA waved product as well as cost effective and environment friendly reusable electronic circuit component concept that allows the wide and rapid adaption at POC  We will further optimize the development of lyophilized reagents to confer ambient storage compatibility  development of stable buffer reagents and capsulation methods  design for manufacturing optimizations and conduct performance evaluation on clinical samples  The primary Phase II deliverable is the design of MTIDx ready for manufacturing  Design For Manufacturing  that offers a sample to answer   plex diagnostic test  Flu A  FluB  RSV  and RNase P control  under    minutes prior to the follow up manufacturing  FDA and marking effort PUBLIC HEALTH RELEVANCE  To better protect the public from potentially deadly pandemic epidemic influenza outbreaks  we will develop an instrumentation free  self contained  easy to use  low cost  andlt $   unit   disposable  rapid  andlt    minute  sample to answer   nucleic acid based   Plex POC diagnostic device  MTIDx  capable of detecting influenza A  influenza B  RSV and RNase P  as an internal control   The final MTIDx product is designed to be a FDA approved  CLIA waived  Clinical Laboratory Improvement Amendments of       nucleic acid  NA  based diagnostic device for analyzing human nasal swab samples  This cell phone sized  device will be compatible with high volume manufacturing and also an option to be powered by a  V battery for use in resource  limited field settings</t>
  </si>
  <si>
    <t>REFLEXION MEDICAL, INC.</t>
  </si>
  <si>
    <t>Rotating PET and linear accelerator system for PET-guided radiation therapy</t>
  </si>
  <si>
    <t>R44CA153466</t>
  </si>
  <si>
    <t>2R44CA153466-02A1</t>
  </si>
  <si>
    <t>September 01, 2014</t>
  </si>
  <si>
    <t>August 01, 2017</t>
  </si>
  <si>
    <t>PA13-088</t>
  </si>
  <si>
    <t>1499990</t>
  </si>
  <si>
    <t>831659169</t>
  </si>
  <si>
    <t>25821 Industrial Blvd</t>
  </si>
  <si>
    <t>Hayward</t>
  </si>
  <si>
    <t>94545-2919</t>
  </si>
  <si>
    <t xml:space="preserve">AKSHAY NANDURI </t>
  </si>
  <si>
    <t>(650) 239-9070</t>
  </si>
  <si>
    <t>akshay@reflexionmedical.com</t>
  </si>
  <si>
    <t xml:space="preserve">SAMUEL MAZIN </t>
  </si>
  <si>
    <t>(650) 384-0915</t>
  </si>
  <si>
    <t>sam@reflexionmedical.com</t>
  </si>
  <si>
    <t>DESCRIPTION  provided by applicant    Ablative radiotherapy is a very effective way to non invasively destroy a tumor  Tumors in the body  however  move with respiration and require precise targeting for this high dose treatment  There are a variety of technologies that implement tumor tracking to achieve ablative radiotherapy in the body  however  these are limited to treat just a few lesions in a patient due to the complexity and invasiveness of the necessary motion management techniques  Therefore  patients that present with later stage disease with more than a few metastatic sites  e g       lesions  are not treatable with ablative radiotherapy  RefleXion Medical is developing the first universal method for direct real time targeting of tumors based on biological guidance  Utilizing positron emission tomography  PET  emissions from the patient  this new technique allows for continuous and automatic dose conformation to multiple lesions  enabling dose escalation to the target s  and toxicity reduction to sensitive tissues  The concept has been proven with phantom experiments and monte carlo software simulations  This proposal has two specific aims to mitigate the key risks in the development of the first clinical prototype hardware system  Aim   will evaluate the effects that the radiation source or linear accelerator  linac  system may have on the PET system on a bench top  and vice versa  Aim   will demonstrate simultaneous operation of the linac and PET systems on a closed ring gantry  Success of these aims will enable the full clinical prototype to be completed and subsequent commercialization of the first biologically guided radiotherapy system PUBLIC HEALTH RELEVANCE  After cancer has metastasized  radiosurgery  which is a highly effective non invasive method of ablating a tumor  is usually no longer an option for the patient due to the complexity of treating many lesions without an easy way to track them during treatment  In this project  RefleXion Medical aims to develop the first radiotherapy system that uses positron emission tomography  PET  to non invasively track a tumorandapos s position  Biologically guided radiotherapy will enable automatic targeting and tracking of tumors throughout the body  enabling radiosurgery treatment for late stage cancer patients</t>
  </si>
  <si>
    <t>J AND J SOLUTIONS, INC.</t>
  </si>
  <si>
    <t>Innovative Device to Improve Safety of Preparing and Administering Chemotherapy</t>
  </si>
  <si>
    <t>R44CA153636</t>
  </si>
  <si>
    <t>2R44CA153636-04</t>
  </si>
  <si>
    <t>CA14-002</t>
  </si>
  <si>
    <t>2984879</t>
  </si>
  <si>
    <t>827056123</t>
  </si>
  <si>
    <t>322 N. CLINTON STREET SUITE 310</t>
  </si>
  <si>
    <t>Iowa City</t>
  </si>
  <si>
    <t>IA</t>
  </si>
  <si>
    <t>52245-6206</t>
  </si>
  <si>
    <t xml:space="preserve">JOHN R SLUMP </t>
  </si>
  <si>
    <t>(712) 490-0811</t>
  </si>
  <si>
    <t>john.slump@corvidamedical.com</t>
  </si>
  <si>
    <t xml:space="preserve">PRASAD SUNKARA </t>
  </si>
  <si>
    <t>(734) 222-9900</t>
  </si>
  <si>
    <t>prasad@moleculartherapeutics.com</t>
  </si>
  <si>
    <t>DESCRIPTION  provided by applicant   Manual drug compounding of chemotherapy medications permits deadly dosing errors and toxic drug exposure and therefore poses unnecessary risks to patients and healthcare professionals  Some robotic compounding devices have been developed in response  however  poor drug containment safety capabilities and prohibitive cost and size have limited widespread adoption of existing compounding devices  Corvida Medical has developed a novel disposable closed system drug transfer device  CSTD  to protect health care workers from toxic exposure to hazardous drugs used in cancer treatments  During Phase II  the Corvida Randamp D team has completed further validation studies to show the Corvida CSTD meets the NIOSH and USP definition of a CSTD  and validated our device against ISO standards and most FDA requirements  Corvida has also developed an innovative compounding device that overcomes the safety  cost  and size limitations of existing compounding devices  At a fraction of the size and cost of current products  our technology will ensure reliable  accurate compounding to prevent patient medication errors  enhancing patient care  and will reduce exposure to toxic drugs by interfacing with disposable Corvida CSTD  optimizing both worker and patient safety  Phase IIB activities will focus on expanded testing requirements necessary to secure FDA     k  clearance of the disposable Corvida CSTD product  benchmarking studies against a commercial competitor  and on productizing the new compounding device through development of beta prototype that meets preliminary specifications  functions with the Corvida CSTD  and completing validation testing for process reliability  accuracy  containment  sterility  and system throughput  We aim to show a minimum     reliability      accuracy  containment and sterility that meet USP standards  and system throughput in line with market expectations  Successful completion of these studies will help catalyze commercialization through clearing regulatory hurdles and by validating our novel compounding device that integrates the advantages of existing technology with the containment capabilities of the Corvida CSTD  Our device is more efficient and cost effective  has a small footprint  provides accurate and reliable compounding and minimizes risks to both health professionals and patients  Once commercialized  these innovative products will help solve the significant problems of patient and healthcare worker safety though advancements in compounding equipment and disposable CSTDs as well as integration of these technologies into a complete and effective system PUBLIC HEALTH RELEVANCE  Millions of healthcare workers are at risk of exposure to hazardous drugs  such as chemotherapeutics used to treat cancer patients  during drug preparation and administration  Patients are also at risk of medication errors that occur during manual preparation of chemotherapy treatments  To improve safety for healthcare workers as well as to reduce medication errors and improve treatment outcomes for patients  this Phase IIB Bridge project will expand testing for FDA approval for a patented closed system transfer device  CSTD  and will continue development of an improved compounding system for safer and more efficient preparation of hazardous drugs</t>
  </si>
  <si>
    <t>CYBERLOGIC, INC.</t>
  </si>
  <si>
    <t>A NEW SYSTEM FOR ULTRASONIC ASSESSMENT OF THE CALCANEUS</t>
  </si>
  <si>
    <t>R44AR064113</t>
  </si>
  <si>
    <t>4R44AR064113-02</t>
  </si>
  <si>
    <t>PA11-335</t>
  </si>
  <si>
    <t>NIAMS</t>
  </si>
  <si>
    <t>1212400</t>
  </si>
  <si>
    <t>861097715</t>
  </si>
  <si>
    <t>611 BROADWAY, STE 707</t>
  </si>
  <si>
    <t>10012-2649</t>
  </si>
  <si>
    <t xml:space="preserve">JONATHAN J KAUFMAN </t>
  </si>
  <si>
    <t>(212) 260-1351</t>
  </si>
  <si>
    <t>jjkaufman@cyberlogic.org</t>
  </si>
  <si>
    <t xml:space="preserve">JONATHAN KAUFMAN </t>
  </si>
  <si>
    <t>jkaufman@cyberlogic.org</t>
  </si>
  <si>
    <t>DESCRIPTION  provided by applicant   This Lab to Marketplace SBIR Phase I Phase II Fast Track Application has as its long  term objective to establish ultrasound as a safe  effective  and
non invasive method for assessing fracture risk  an important component in clinical management of osteoporosis  Osteoporosis afflicts over    million people in the U S   and is responsible for more than         hip fractures annually  Currently  the primary means for assessment relies on densitometric techniques  These methods subject the patient to ionizing radiation  are relatively expensive  and do not always provide good estimates of bone strength  Ultrasound offers several potential advantages  It is non  ionizing and relatively inexpensive  Moreover  since ultrasound is a mechanical wave and interacts with bone in a fundamentally different manner than electromagnetic radiation  it may ultimately be able to provide more accurate estimates of bone strength and fracture risk compared with current densitometric methods  The goal of this research is to develop a new ultrasound system for bone assessment that is not only accurate but also highly reproducible  The system will assess the heel bone  calcaneus  distal forearm employ a novel positioning device that is foot size based  The technology is designed to achieve both high reproducibility  as well as analogous regions of interest among different individuals to be compared  This is crucial given the high degree of heterogeneity that exists in the calcaneus  This research should enable the widespread detection of osteoporosis and fracture risk  and will find application not only in the U S  but worldwide as well  The specific aims of this Lab to Marketplace Fast Track SBIR Application are to demonstrate the feasibility of a novel positioning device which in conjunction with CyberLogicandapos s NTD technology to accurately and reproducibly estimate BMD at the calcaneus  This will be achieved by clinical testing in Phase I using a laboratory prototype that incorporates
the patented positioning technology  This will if successful  be followed by fabrication of a clinical device in the first year of Phase II  followed by    months of extensive Phase II clinical
testing  which will include comparison of ultrasound data in subjects with and without fragility fractures  Finally  the last year of Phase II will include submission to FDA of a     k  application  The ultimate goal of this research is to commercialize this novel heel ultrasound device and to bring it into worldwide use for a simple  safe and effective instrument for bone density estimation and fracture risk assessment PUBLIC HEALTH RELEVANCE  As stated by the National Osteoporosis Foundation  osteoporosis is a major public health threat for an estimated    million Americans  or    percent of the people    years of age and older  In the U S      million individuals are estimated to already have the disease and almost    million more are estimated to have low bone mass  placing them at increased risk for osteoporosis  While osteoporosis is often thought of as an older personandapos s disease  it can strike at any age  Osteoporosis is responsible for more than     million fractures annually  including over         hip fractures and approximately         vertebral fractures and         wrist fractures  Notwithstanding these facts  osteoporosis is under recognized and under treated  The proposed research should enable bone testing to be done conveniently and safely in a primary care setting  This should lead to earlier detection and treatment and ultimately to reductions in the number of fractures</t>
  </si>
  <si>
    <t>IMBIO, LLC</t>
  </si>
  <si>
    <t>Commercialization of the Shutter-Speed Model for Dynamic MRI in Cancer Diagnosis</t>
  </si>
  <si>
    <t>R44CA180425</t>
  </si>
  <si>
    <t>4R44CA180425-02</t>
  </si>
  <si>
    <t>June 01, 2014</t>
  </si>
  <si>
    <t>PA12-088</t>
  </si>
  <si>
    <t>1639350</t>
  </si>
  <si>
    <t>078397649</t>
  </si>
  <si>
    <t>227 COLFAX AVE N, STE 148</t>
  </si>
  <si>
    <t>Minneapolis</t>
  </si>
  <si>
    <t>55405-1439</t>
  </si>
  <si>
    <t xml:space="preserve">TROY KOPISCHKE </t>
  </si>
  <si>
    <t>(612) 520-7360</t>
  </si>
  <si>
    <t>ryanchamberlain@imbio.com</t>
  </si>
  <si>
    <t xml:space="preserve">LAUREN KEITH </t>
  </si>
  <si>
    <t>laurenkeith@imbio.com</t>
  </si>
  <si>
    <t>DESCRIPTION  provided by applicant   Despite remarkable advances in cancer detection and treatment  the disease continues to be a leading cause of mortality in the US accounting for     of all deaths in       Cancer of the breast and prostate are by far the most common forms diagnosed in US women and men  respectively  and together are expected to represent more than                  prostate          breast cancers  new cases and more than        deaths this year  Since the serious overtreatment of each disease is such a significant issue  improved methods for minimally invasive detection and therapy monitoring are badly needed  Dynamic contrast  enhanced  DCE  MRI offers substantial promise in this regard  It is a technique acquiring a time series of T   weighted MR images before  during  and after intravenous injection of a paramagnetic contrast reagent  CR   The benefits of quantifying the DCE MRI time series using a pharmacokinetic model have gained significant interest in recent years and the resulting parametric maps are increasingly important in cancer diagnostics and treatment evaluation  Recent studies demonstrate that quantitative DCE MRI has the potential to improve accuracy in cancer detection and provide earlier and more accurate evaluation of cancer response to therapy   The overall goal of this SBIR Fast Track project is to develop and validate a commercial diagnostic software application based on the andquot Shutter Speed Modelandquot   SSM  for quantitative DCE MRI  The SSM is a novel algorithm that properly accounts for the finite kinetics of water exchange between tissue compartments  This is important because a unique aspect of DCE MRI is that the CRs are detected indirectly  via their effect on the  H O MR signal  CR is the tracer molecule but water is the signal molecule  The SSM approach naturally embraces this feature and has been shown to deliver more reliable discrimination between benign and malignant tissue than the standard tracer DCE pharmacokinetic model PUBLIC HEALTH RELEVANCE  This proposal will develop a commercial software package that uses the Shutter Speed Dynamic Contrast Enhanced MRI method to aid physicians in breast and prostate cancer diagnosis  presently two of the leading causes of death in the US  The successful outcome of this effort will give physicians greater insight into disease stage and progression  leading to improved patient care and a reduction in cost to the healthcare system</t>
  </si>
  <si>
    <t>SPEECH TECHNOLOGY/APPLIED RESEARCH CORP.</t>
  </si>
  <si>
    <t>DMX: Enabling Blind Source Separation for Hearing Health Care</t>
  </si>
  <si>
    <t>R44DC011668</t>
  </si>
  <si>
    <t>2R44DC011668-02A1</t>
  </si>
  <si>
    <t>PAR09-220</t>
  </si>
  <si>
    <t>NIDCD</t>
  </si>
  <si>
    <t>1474604</t>
  </si>
  <si>
    <t>837257039</t>
  </si>
  <si>
    <t>SPEECH TECHNOLOGY AND APPLIED RESEACH CORP</t>
  </si>
  <si>
    <t>01730-1417</t>
  </si>
  <si>
    <t xml:space="preserve">JOEL MACAUSLAN </t>
  </si>
  <si>
    <t>(781) 861-7827</t>
  </si>
  <si>
    <t>joelm@s-t-a-r-corp.com</t>
  </si>
  <si>
    <t xml:space="preserve">RICHARD S GOLDHOR </t>
  </si>
  <si>
    <t>(781) 276-4580</t>
  </si>
  <si>
    <t>rgoldhor@sprynet.com</t>
  </si>
  <si>
    <t>DESCRIPTION  provided by applicant   Typical biological environments comprise complex mixtures of signals from multiple biological and environmental sources  Some sources contain critical information that researchers seek to acquire  other sources are distractions that interfer with data acquisition  Common acoustic environments are an important example  a significant segment of the aging US population has difficulty coping with noisy settings  Current solutions are limited to hearing aids  which notoriously amplify all sounds  or headsets  which selectively amplify a single source but isolate the listener from the rest of his or her acoustic environment  Our goal is to enable the development of health related applications by providing a software library and a turn key instrument that enable biomedical researchers to easily isolate information bearing signals from interfering maskers   We propose to develop a system called DMX that uses innovative signal processing techniques to isolate and extract  that is  andquot demixandquot   individual acoustic and bioelectrical source signals from the output of multiple sensors that are generally responding with an unknown mixture of simultaneous sources  The core DMX algorithm we have implemented  and whose effectiveness we demonstrated in Phase    andquot cleans upandquot  live signals in real time by separating competing foreground sources  and suppressing background noise  A proven DMX innovation is the use of andquot taggersandquot   A tagger is a sensor attached to a significant target or masking source that is identified to the system  Other sensors detect remote  untagged  targets or noise sources   Our current DMX algorithm constitutes a general purpose andquot blind source separationandquot   BSS  algorithm that advances the state of the art  In Phase    we propose to package this algorithm as a fully tested  documented  supported  and deployable software library with MATLAB  C    and Python interfaces  The library will provide reliable BSS capability to the research community  as well as to designers of assistive listening devices  The library will also be suitable for processing bioelectric signals   EEG  EMG  etc    to
allow researchers and clinicians to isolate sources of interest from response mixtures  e g  fetal and maternal heartbeats    We will also develop and sell a turn key DMX instrument  complete with up to eight microphones  signal processing electronics  and control software  This version of DMX will be useful to researchers who need to produce high fidelity low noise recordings in noisy environments such as MRI scanners  and who are not audio or bioelectrical signal engineers  This instrument will allow such a user to tag the most prominent sources  record the entire andquot signal sceneandquot   and extract the separate source signals and related location information   In Phase   we aim to reduce source separation time by employing dynamic error analysis  the intelligent use of environmental information such as source to sensor distance information  and the reuse of previously generated andquot separation solutionsandquot    Both versions of the DMX product will be ready for commercial use by the end of the project PUBLIC HEALTH RELEVANCE  This project develops DMX  a product to promote the progress of biomedical research by providing well  tested reliable signal processing software and instruments for extracting andquot pureandquot  reconstructions of information  bearing signals in noisy biomedical environments  Such signals of interest are usually mixed with noise and distorted by reflections  and often masked by interfering signals  DMX uses innovative signal processing techniques to disentangle the andquot babbleandquot  of competing signal mixtures into separate well defined channels  each of which represents a single isolated signal source in the environment</t>
  </si>
  <si>
    <t>EPIGEN BIOSCIENCES, INC.</t>
  </si>
  <si>
    <t>Development of novel agents for the treatment of renal fibrosis adminstrative supplement</t>
  </si>
  <si>
    <t>R44DK092005</t>
  </si>
  <si>
    <t>2R44DK092005-02A1</t>
  </si>
  <si>
    <t>1453632</t>
  </si>
  <si>
    <t>963248807</t>
  </si>
  <si>
    <t>10225 Barnes Canyon Road suite A104</t>
  </si>
  <si>
    <t>92121-2734</t>
  </si>
  <si>
    <t xml:space="preserve">FABIO C TUCCI </t>
  </si>
  <si>
    <t>(858) 657-0918</t>
  </si>
  <si>
    <t>ftucci@epigenbiosciences.com</t>
  </si>
  <si>
    <t>(619) 917-0639</t>
  </si>
  <si>
    <t>DESCRIPTION  provided by applicant   The ultimate goal of our project is to develop novel therapeutics effective in chronic kidney diseases that normally develop fibrosis  lead to end stage renal disease and require renal replacement therapy  This SBIR phase   application builds on the results obtained in phase   where novel and selective small molecule antagonists were discovered that prevent the progression of renal fibrosis in a unilateral ureteral obstruction
 UUO  animal model  Leads identified in phase   will be optimized for drug like and ADME properties  Candidate compounds meeting the selection criteria will be assessed for safety in vivo and the best compound will be examined in several different animal models of chronic kidney disease to delineate a development path in the clinical setting PUBLIC HEALTH RELEVANCE  The objective is to develop new drugs for treating chronic kidney diseases that involve renal fibrosis  a significant cause of mortality</t>
  </si>
  <si>
    <t>SENTIEN BIOTECHNOLOGIES, INC.</t>
  </si>
  <si>
    <t>Transforming Dialysis into a Controlled Drug Delivery System for Stem Cell Derive</t>
  </si>
  <si>
    <t>R44DK085766</t>
  </si>
  <si>
    <t>2R44DK085766-04</t>
  </si>
  <si>
    <t>400</t>
  </si>
  <si>
    <t>2985949</t>
  </si>
  <si>
    <t>828970900</t>
  </si>
  <si>
    <t>196 Boston Ave</t>
  </si>
  <si>
    <t>02155-4236</t>
  </si>
  <si>
    <t xml:space="preserve">BRIAN MILLER </t>
  </si>
  <si>
    <t>(781) 361-9031</t>
  </si>
  <si>
    <t>brian.miller@sentienbiotech.com</t>
  </si>
  <si>
    <t xml:space="preserve">ARNO W TILLES </t>
  </si>
  <si>
    <t>arno.tilles@sentienbiotech.com</t>
  </si>
  <si>
    <t>DESCRIPTION  provided by applicant   The goal of this Phase IIB SBIR application is to test the Sentien cellular bioreactor product  the Sentinelandquot   in a first in man study to assess safety and preliminary efficacy  Fifteen post cardiac surgery patients that are diagnosed with acute kidney injury and indicated for dialysis will be enrolled and connected to the Sentinel containing one of three escalating doses of cells  n   per dose     M     M and     M  Primary endpoints involve measures of safety  and patient samples will be taken for analysis by Sentien to evaluate possible trends in efficacy  The project specific aims are      conduct a single  center  open label  dose escalation safety study of the Sentinel in cardiac surgery patients diagnosed with AKI and indicated for CVVH      measure experimental urine biomarkers for preliminary monitoring of device efficacy  and     profile the inflammatory response pathway in paired testing of patient blood  The deliverables of this project will be     a record of adverse events with the Sentinel compared to historical controls  and     preliminary efficacy data as measured by urine biomarkers  serum cytokines and ex vivo blood mononuclear cell assays PUBLIC HEALTH RELEVANCE  Sentien Biotechnologies Inc  has developed a patented bioreactor system  called the Sentinelandquot   for harvesting the diverse array of therapeutic molecules secreted by mesenchymal stem cells  MSCs  and delivering them to a patient via the current dialysis infrastructure  In this proposal  we seek to conduct our first in man study of the Sentine in the target population for the lead indication  acute kidney injury  AKI   AKI is an insidious syndrome with an unacceptably high mortality  Previous attempts to treat AKI have sought to address single aspects of the pathophysiology  whereas the Sentinel delivers the diverse mixture of factors naturally secreted by MSCs  including molecules that can calm the immune system  protect injured tissue and boost natural repair mechanisms  The Sentinel is poised to revolutionize acute care by being the first multi factorial therapy for complex diseases  With the completion of the studies proposed  Sentien will be prepared to advance this technology through remaining clinical studies and rapidly address this critical unmet need</t>
  </si>
  <si>
    <t>INTRINSIC LIFESCIENCES, LLC</t>
  </si>
  <si>
    <t>supplemental funding for Phase 2B NIDDK grant</t>
  </si>
  <si>
    <t>R44DK083843</t>
  </si>
  <si>
    <t>2R44DK083843-04</t>
  </si>
  <si>
    <t>March 31, 2017</t>
  </si>
  <si>
    <t>4407914</t>
  </si>
  <si>
    <t>621507016</t>
  </si>
  <si>
    <t>505 Coast Boulevard South</t>
  </si>
  <si>
    <t>92037-4616</t>
  </si>
  <si>
    <t xml:space="preserve">MARK E WESTERMAN </t>
  </si>
  <si>
    <t>(858) 459-1758</t>
  </si>
  <si>
    <t>mwesterman@intrinsiclifesciences.com</t>
  </si>
  <si>
    <t>(858) 220-4442</t>
  </si>
  <si>
    <t>DESCRIPTION  provided by applicant   Disorders of iron metabolism are among the most common human diseases  During the last decade  rapid progress has been made in understanding the molecular basis of iron homeostasis and its disorders  The peptide hormone hepcidin has emerged as the master regulator of iron metabolism  Dysregulation of hepcidin is the principal or contributing factor in most systemic iron disorders  In humans  primary overproduction of hepcidin due to genetic deficiency of a negative regulator of hepcidin transcription  the membrane protein matriptase    TMPRSS    leads to iron refractory iron deficiency anemia  IRIDA   IRIDA is a disorder of excessive hepcidin synthesis relative to plasma iron  and can be diagnosed by measuring hepcidin levels  rather than by DNA sequencing  the current confirmatory diagnosis  There is a well recognized unmet need for a robust and widely available clinical assay for serum hepcidin but progress towards this goal has been slowed by the poor immunogenicity of hepcidin  Intrinsic Life Sciences  ILS  developed and validated the worldandapos s first RUO serum hepcidin immunoassay  competitive ELISA  C ELISA   that relied on a finite supply of high quality rabbit polyclonal antibodies  This first generation hepcidin assay was instrumental in showing that the IRIDA phenotype is caused by inappropriately elevated hepcidin in relation to plasma iron levels and after preliminary data analysis we have demonstrated that this assay can definitively distinguish with high sensitivity and specificity  individuals with IRIDA due to TMPRSS  mutations from    a normal control population of children and adults     children and adults with uncomplicated iron deficiency  ID   and    a highly selected population of individuals who have ID that is resistant to oral iron therapy who have been referred to as andquot rule outandquot  IRIDA  During Phase II research  ILS discovered key monoclonal antibodies to hepcidin and developed two robust C  ELISAs  These prototype new generation andapos wetandapos  assays have an excellent dynamic range  possess ideal precision and linearity characteristics  and display LLOQ  LLOD and EC   values and intra  and inter assay CVandapos s that parallel or exceeds those of our current polyclonal RUO C ELISA  Preliminary analysis of de  identified IRIDA patient samples have demonstrated that MAb     and the NT biotinylated hepcidin tracer yield excellent sensitivity  specificity  and AUROC that parallel our polyclonal RUO C ELISA  We propose to continue to develop the Hepcidin IRidA Competeandquot  IVD as a desiccated microplate assay and demonstrate its clinical utility for diagnosis of IRIDA in anemic patients we will enroll  Under ISO GMP regulatory guidelines we will complete pre manufacturing Randamp D on our hepcidin IVD  finalize design features and produce test lots of assay components  confirm reagent performance  finalize the Device Master Record  and file pre IDE materials to the FDA  We will manufacture compliance lots  conduct continuous FDA compliant manufacturing performance and quality studies  To demonstrate its clinical use  we will seek FDA pre IDE guidance  finalize design of a prospective clinical trial to be performed at Boston Childrenandapos s Hospital  and test the Hepcidin IRidA Competeandquot  IVD for diagnostic discrimination between TMPRSS        patients with IRIDA and clinically indistinguishable anemic patients enrolled in the trial PUBLIC HEALTH RELEVANCE  The founders of Intrinsic Life Sciences  ILS  pioneered discovery of hepcidin  the master iron regulatory hormone in humans  and developed the worldandapos s first validated serum hepcidin immunoassay  as well as described its key role regulating dietary iron absorption and iron recycling  With NIH Phase II funding our team discovered specific monoclonal antibodies  MAb  to hepcidin and used one  MAb     to make two prototype serum hepcidin diagnostic tests that are suitable for FDA approval  With NIH Phase II B funding  ILS will complete pre commercialization Randamp D and select one prototype assay for cGMP ISO manufacturing of the Hepcidin IRidA Competeandquot  IVD  perform a prospective clinical trial in collaboration with Boston Childrenandapos s Hospital  and clinically validate our diagnostic testfor definitive differential diagnosis of a rare genetic iron disorder  Iron Refractory Iron Deficiency Anemia  IRIDA  that has clinical characteristics common in anemic pediatric adolescent patients without the disorder  FDA approval of the Intrinsic Hepcidin IRidA Competeandquot  IVD will enable rapid diagnosis of IRIDA without expensive genetic testing or extensive clinical work ups</t>
  </si>
  <si>
    <t>HERA TESTING LABORATORIES, INC.</t>
  </si>
  <si>
    <t>Novel method to create knockout rats using endonucleases and spermatogonial stem</t>
  </si>
  <si>
    <t>R44GM099206</t>
  </si>
  <si>
    <t>2R44GM099206-02A1</t>
  </si>
  <si>
    <t>PA13-234</t>
  </si>
  <si>
    <t>774736</t>
  </si>
  <si>
    <t>079703270</t>
  </si>
  <si>
    <t>145 Graham Ave. A115</t>
  </si>
  <si>
    <t>40506-0001</t>
  </si>
  <si>
    <t xml:space="preserve">TSETEN YESHI </t>
  </si>
  <si>
    <t>(859) 229-6312</t>
  </si>
  <si>
    <t>yeshi@herabiolabs.com</t>
  </si>
  <si>
    <t xml:space="preserve">TSETEN M YESHI </t>
  </si>
  <si>
    <t>tseten.yeshi@gmail.com</t>
  </si>
  <si>
    <t>DESCRIPTION  provided by applicant   The laboratory rat is a preferred rodent model in pre clinical drug studies  Their larger size facilitates procedures otherwise difficult in mice  includng studies using instrumentation  blood sampling  and surgeries  and allows for ten times the amount of tissue collection  Although rats are often more suitable than mice for pharmacological  toxicological  physiological  and many other biological assays  the ease of genetic engineering technologies has made the mouse the preeminent rodent model  However  the recent emergence of new and more precise gene targeting techniques for the rat has resulted in significant growth in the production of genetically modified rats  In Phase I  we demonstrated the feasibility of combining custom site specific Xanthomonas TAL Nuclease  XTNTM   a k a  TALEN  technology with spermatogonial stem cells  SSCs  for rapid  cost effective and precise genome engineering in the rat  Indeed  the Phase I studies enabled Transposagen to launch custom XTNTM and knockout rat production services in       and we have successfully created and delivered custom knockout rats to both industry and academic investigators  In work outside the Phase I project  we paired XTN TALEN technology with piggyBacTM technology to create the Footprint FreeTM Gene Editing System  the only commercially available system that can engineer as little as a single nucleotide without leaving unwanted mutations and allowing for selection of rare events  For Phase II studies  we propose to use SSC  and Footprint FreeTM Gene Editing technology to create a suite of rats that would express a specific human CP D   allele in the absence of the homologous rat Cyp d genes  i e   humanized CYP D  rat models   Humans carry a single  but highly polymorphic  p    CYP D  gene  CYP D  metabolizes nearly     of current drugs and is represented by over    variants in the population  which possess a wide range of enzyme activities  As a consequence  adverse drug effects  or lack of drug effect  depend on the specific allele s  an individual is carrying  Humanized CYP D  animal models would be of great value for drug testing  To accomplish this task  we will optimize strategies to simultaneously delete a     kb segment of the rat genome that contains the   gene Cyp d cluster and knock in a specific human CYP D   allele so that it would be placed under transcriptional control of the rat Cyp d  promoter to ensure a physiological pattern of expression  Not only would the humanized rat be useful for assessing the consequences of CYP D   specific metabolites in the whole animal  but hepatocytes isolated from these animals would provide a reliable and consistent source of CYP D   hepatocytes for in vitro drug metabolism testing  More generally  successful optimization of Footprint FreeTM Gene Editing protocols for the creation of large scale humanizing knock in mutations would enable  for the first time  the possibility of sophisticated and cost effective genome engineering in many mammalian organisms PUBLIC HEALTH RELEVANCE  The laboratory rat has been a valuable animal model for biomedical research due to its similarity to human physiology  Pharmaceutical companies currently rely primarily on animal or transformed cell models for pre  clinical metabolism and toxicity testing during drug discovery  Thus  there is a compelling need for animal models that are more predictive for ADME properties in humans  However  the ease and lower costs associated with generating mutations in mice has lead to a greater reliance on genetically engineered mouse models despite the inability of many of these models to mimic human pathways  We outline a strategy that integrates our expertise in spermatogonial stem cells  SSCs  with a site specific enzyme technology to create knockout and humanized rat models for drug discovery applications  Thus  this project would benefit many goals of public health by making the production of mutations in the rat that better model human physiology readily accessible to the research community</t>
  </si>
  <si>
    <t>NANOCELLECT BIOMEDICAL, INC.</t>
  </si>
  <si>
    <t>Lab-on-a-chip Flow Cytometer Using COlor-Space-Time (COST) Coding Method</t>
  </si>
  <si>
    <t>R44GM112442</t>
  </si>
  <si>
    <t>2R44GM112442-03</t>
  </si>
  <si>
    <t>1874535</t>
  </si>
  <si>
    <t>832751098</t>
  </si>
  <si>
    <t>7770 REGENTS RD #113390</t>
  </si>
  <si>
    <t>92122-1937</t>
  </si>
  <si>
    <t xml:space="preserve">NATE HEINTZMAN </t>
  </si>
  <si>
    <t>(858) 699-5230</t>
  </si>
  <si>
    <t>nate@nanocellect.com</t>
  </si>
  <si>
    <t xml:space="preserve">JOSE M MORACHIS </t>
  </si>
  <si>
    <t>(951) 966-4963</t>
  </si>
  <si>
    <t>jose@nanocellect.com</t>
  </si>
  <si>
    <t>DESCRIPTION  provided by applicant   Fluorescence activated cell sorting  FACS  or flow cytometry enables clinicians and researchers to quantitatively characterize the physical  cell size  shape  granularity  and biochemical  DNA content  cell cycle distribution  cell surface markers  and viability  properties of cells  With the capability of high throughput sorting to enrih biospecimens and extract rare cell types  a state of the art flow cytometer makes it possible to conduct rare event studies such as the identification or isolation of bacterial cells  stem cells  r tumor cells  However  current flow cytometers that detect multiple colors and sort cells are expensive   $   K   complicated  hazardous  large and bulky  For these reasons  flow cytometers are often shared amongst labs  leading to conflicts in sample handling and scheduling  With a growing market expected to reach over $  billion by       flow cytometry can address a diverse array of biomedical challenges  However  there are no high performance flow cytometers with cell sorting capabilities that are affordable for any lab  Despite the increasing demand for affordable cell sorters  the flow cytometry industry faces fundamental limits in the current technology and its evolutionary path  The current system architectures are highly inefficient in accommodating and fully utilizing the increasing number of available fluorescent colors  sensitivity  ease of use  and sorting capabilities  We propose an accessible  affordable  and high performance flow cytometry technology that will allow any scientist to perform cell analysis and sorting in their own laboratory  In this Lab to Market Phase II program  we propose to dramatically improve our flow cytometric cell sorting platform  the WOLF Cell Sorter  including extending the dynamic range of the fluorescent detection  implementing real time cell sorting verification  expanding chip volume manufacturing  and validating the system with early adopters such as induced pluripotent stem cell researchers excited by the unique features of our system  These technology and business goals will have a direct impact on basic research and clinical applications in human health and disease PUBLIC HEALTH RELEVANCE  The advances proposed here will allow NanoCellect to achieve its mission  to make cell sorting flow cytometry an everyday lab tool by making our device portable  affordable and easy to use  Existing cell sorters are prohibitively expensive  produce cell damaging shear stress that affect downstream applications  create bio hazardous aerosols  and require highly trained technicians  For emerging markets  like stem cell research  there is a strong need to develop and make available an affordable  user friendly system that is also amenable for highly sensitive cell samples</t>
  </si>
  <si>
    <t>INTEGRAL MOLECULAR</t>
  </si>
  <si>
    <t>Development of P2X3 Ion Channel MAbs for the Treatment of Pain</t>
  </si>
  <si>
    <t>R44GM096500</t>
  </si>
  <si>
    <t>2R44GM096500-03</t>
  </si>
  <si>
    <t>1428459</t>
  </si>
  <si>
    <t>034055645</t>
  </si>
  <si>
    <t>3711 MARKET ST</t>
  </si>
  <si>
    <t>Philadelphia</t>
  </si>
  <si>
    <t>19104-5504</t>
  </si>
  <si>
    <t xml:space="preserve">BENJAMIN DORANZ </t>
  </si>
  <si>
    <t>(215) 966-6061</t>
  </si>
  <si>
    <t>bdoranz@integralmolecular.com</t>
  </si>
  <si>
    <t xml:space="preserve">JOSEPH B RUCKER </t>
  </si>
  <si>
    <t>(215) 966-6069</t>
  </si>
  <si>
    <t>jrucker@integralmolecular.com</t>
  </si>
  <si>
    <t>DESCRIPTION  provided by applicant   Acute and chronic pain resulting from injury  surgery  or disease afflicts andgt     million Americans each year  having a severe impact on mood  mental health  and quality of life and costing the U S  approximately $    billion in economic costs annually  For many patients  treatment options provide inadequate relief because of the shortcomings of available therapeutics  To date  most treatments for pain have been small molecule compounds that block the activity of select ion channels or other pain receptors  but these therapeutics often result in side effects caused by off target binding or suffer from poor bioavailability  These limitations have prompted renewed searches for novel targets for the treatment of pain and novel types of inhibitors capable of achieving the specificity and bioavailability needed for a successful therapeutic  The P X  ion channel is a primary mediator of pain triggered by ATP release  and drugs that target P X  could be efficacious in treating chronic pain  Here we propose to develop MAbs targeting the ion channel P X  for the treatment of neuropathic and inflammatory pain PUBLIC HEALTH RELEVANCE  This proposal will contribute to public health and the cure of human disease by resulting in the development of therapeutic MAbs against P X  to treat neuropathic and inflammatory pain  Lead MAbs with confirmed specificity and efficacy will be developed with the goal of entering pre clinical studies and the filing of an IND for studies in humans</t>
  </si>
  <si>
    <t>AFFINERGY, LLC</t>
  </si>
  <si>
    <t>Peptide-coated skin substitutes for the treatment of burn injuries and wounds</t>
  </si>
  <si>
    <t>R44GM101759</t>
  </si>
  <si>
    <t>2R44GM101759-02A1</t>
  </si>
  <si>
    <t>2108337</t>
  </si>
  <si>
    <t>078296854</t>
  </si>
  <si>
    <t>617 DAVIS DRIVE</t>
  </si>
  <si>
    <t>27709-4650</t>
  </si>
  <si>
    <t xml:space="preserve">JONATHAN GINDES </t>
  </si>
  <si>
    <t>(919) 433-2227</t>
  </si>
  <si>
    <t>jgindes@affinergy.com</t>
  </si>
  <si>
    <t xml:space="preserve">JONATHAN A HODGES </t>
  </si>
  <si>
    <t>(919) 433-2266</t>
  </si>
  <si>
    <t>jhodges@affinergy.com</t>
  </si>
  <si>
    <t>DESCRIPTION  provided by applicant   Burn injuries and chronic wounds present a significant burden to patients and the US healthcare system  Each year in the US  there are         burns that require medical treatment and        burn patients that require hospitalization  The mortality rate associated with severe burns can be as high as      with     of patient deaths arising from infection  In addition to the risk of infection  delays in burn wound closure prolong pain  increase the chance of hypertrophic scarring or graft rejection  and multiply the number of operative procedures  Meanwhile  venous ulcers occur in         to           US patients  and        of these patients will not respond to current treatments  In addition      to     of patients with diabetes will suffer a chronic foot wound  and up to     of these wounds will eventually require amputation  Stem cells can address the unmet needs in burn and wound therapy by accelerating the rate of vascularization and collagen deposition and by attenuating the inflammatory response  Adipose derived mesenchymal stem cells  ASCs  and bone marrow derived mesenchymal stem cells  BMSCs  secrete a broad range of proteins that are crucial for neovascularization  extracellular matrix  ECM  remodeling  and the attenuation of an inflammatory response  Multiple pre clinical and clinical reports suggest that ASCs and BMSCs improve healing of burn injuries and acute and chronic wounds  However  the use of expanded and cultured cells increases the time and cost of medical procedures and can delay treatment  Therefore  a product that can capture ASCs or BMSCs from autologous tissue at the point of care would have significant advantages over the use of cultured cells  In this project  we propose to develop a peptide coating for skin substitutes to capture and retain ASCs at the point of  care  When used to treat chronic wounds and severe burns  the peptide coated skin substitute will accelerate vascularization and healing and provide substantially better outcomes for patients PUBLIC HEALTH RELEVANCE  Adult stem cells provide numerous advantages to speed up the healing process of burn injuries and wounds  In this application  we propose to modify skin substitutes with a coating that will allow surgeons to capture adult stem cells onto the skin substitute during the operation  Capturing adult stem cells at the point of care will reduce the costs associated with processing and expanding cells  and delivery of autologous  therapeutic cells will provide better and faster healing</t>
  </si>
  <si>
    <t>MINNETRONIX, INC.</t>
  </si>
  <si>
    <t>Transcutaneous Energy Transmission System for Fully Implantable VADs</t>
  </si>
  <si>
    <t>R44HL108415</t>
  </si>
  <si>
    <t>2R44HL108415-02</t>
  </si>
  <si>
    <t>February 15, 2014</t>
  </si>
  <si>
    <t>April 30, 2017</t>
  </si>
  <si>
    <t>1567771</t>
  </si>
  <si>
    <t>945753622</t>
  </si>
  <si>
    <t>1635 ENERGY PARK DRIVE</t>
  </si>
  <si>
    <t>Saint Paul</t>
  </si>
  <si>
    <t>55108-2703</t>
  </si>
  <si>
    <t xml:space="preserve">KERA M VANT </t>
  </si>
  <si>
    <t>(651) 917-4060</t>
  </si>
  <si>
    <t>kwest@minnetronix.com</t>
  </si>
  <si>
    <t xml:space="preserve">AARON R MCCABE </t>
  </si>
  <si>
    <t>mstoll@minnetronix.com</t>
  </si>
  <si>
    <t>DESCRIPTION  provided by applicant   Mechanical circulatory support devices have become increasingly common in the treatment of end stage heart failure  primarily in the form of the Left Ventricular Assist Device  LVAD   Survival and quality of life have improved steadily  due to the transition from larger pulsatile devices to small continuous flow devices  as well as improved patient selection and management  The most significant impediment to broader adoption of this technology  especially in less sick and more active patients  is the rate of infection  Current VADs require a percutaneous cable  which must be carefully managed  and which prevents patients from activities that put physical stress on the exit wound or that expose the site to water  The long term objective of this project is to develop and market TETS technology for wireless power and data transmission for use in continuous flow LVADs  Our goals are     to achieve reliability and durability necessary for long term     year  use in patients     to design implantable and external coils which can be implanted with minimal surgical trauma  result in no significant tissue inflammation due to coil materials or heat generation  and take into consideration patient quality of life and usage patterns  and    to promote adoption of the TETS technology by LVAD manufacturers by reducing their time and cost for implantable system development  and providing test data and documentation required for regulatory approval  The Phase II specific aims are to     optimize the coil design     develop TETS electronic hardware and software  using scalable system architecture     incorporate wireless communication     perform in vitro characterization testing  and    assess biocompatibility and tissue temperature through in vivo studies PUBLIC HEALTH RELEVANCE  The objective of this project is to develop a system to provide wireless electrical power to implanted continuous flow ventricular assist devices  VADs   The transcutaneous energy transmission system  TETS  will reduce the incidence of infection in patients  by eliminating the use of percutaneous cables  This technology will result in improved quality of life  and broader acceptance of VADs as a therapy for end stage heart failure</t>
  </si>
  <si>
    <t>EPITEL, INC.</t>
  </si>
  <si>
    <t>Epoch Telemetry System for Long-Term Monitoring of Biopotentials</t>
  </si>
  <si>
    <t>R44NS064661</t>
  </si>
  <si>
    <t>2R44NS064661-06A1</t>
  </si>
  <si>
    <t>PA11-135</t>
  </si>
  <si>
    <t>2353488</t>
  </si>
  <si>
    <t>808401157</t>
  </si>
  <si>
    <t>630 S. Stringfellow Ct.Unit #B</t>
  </si>
  <si>
    <t>84111-4107</t>
  </si>
  <si>
    <t xml:space="preserve">DANUTA PETELENZ </t>
  </si>
  <si>
    <t>(801) 497-6297</t>
  </si>
  <si>
    <t>danuta.petelenz@tco.utah.edu</t>
  </si>
  <si>
    <t xml:space="preserve">MARK J LEHMKUHLE </t>
  </si>
  <si>
    <t>(734) 646-6266</t>
  </si>
  <si>
    <t>lehmkuhle@gmail.com</t>
  </si>
  <si>
    <t>DESCRIPTION  provided by applicant   Epoch Telemetry System for Long Term Monitoring of Biopotentials ABSTRACT Epochandquot  is a wireless  multi  channel biopotential recording system designed for small animal translational research models of human disease developed in Phase I and II  Obtaining long  term continuous recordings from animal models of disease is a critical component of translational research aimed at developing new therapies for debilitating disorders  such as epilepsy  heart disease  brain tumor  traumatic brain injury  and obesity  Many immature  and adult rodent models have recently been developed that are surrogates for human Epitel Epoch Wireless   Channel Biopotential Recording System manifestations of progressive disease in the pediatric and adult populations  While tethered  i e   andquot wiredandquot   recordings of biopotentials can be obtained periodically  i e   for minutes to a few hours per session in immature rodents   these recordings have problems associated with the small size of rats and mice  Recordings can be obtained for weeks or months at a time from adult rats with either tethered or telemetric recording systems  however  both of these systems have limitations  The younger or smaller the animal  the more difficult it is to obtain adequate recordings  and it is nearly impossible to obtain prolonged  continuous recordings   especially in mice  A wireless  multi  modal  multi channel solution for recording biopotentials for long periods
in mice has not yet been made available in the marketplace  Epitel will address this need in Phase IIb by broadly expanding the unimodal electrophysiology capabilities of the Epoch system to include multimodal transducers  The project has   main goals     to develop wireless blood pressure and pressure volume transducers for cardiac applications     to provide our customers the ability to implant multiple electrodes targeting deep brain structures with stereotactic precision  and    to enable simultaneous recording from up to four animals in a single cage  Epoch is the only wireless system able to make up to   channels of biopotential recordings in not only adult rodents  but also neonatal animals that weigh as little as   grams  The fundamental principle of the Epoch recording system is that the capacitive  coupled technology  The small size  andlt   g  and low profile  andlt   cc  of the telemetry unit will allow multiple
rats or mice to be recorded simultaneously  enabling continuous cortical and deep brain electrophysiology  temperature  blood pressure and pressure volume directly from the left ventricle  intracranial pressure  electrocardiogram  electromyogram  and video recordings uninterrupted for up to   months  The long term goal is for researchers to be able to use the Epoch system in translational research to develop new therapies for animal models of progressive human disease  Epoch is the only system capable of recording biopotentials from adult rats and mice and neonatal animals  P  rat  P  mouse  continuously through weaning into adulthood to provide a full report of the progressive nature of disease  which is important for translation of a potential therapy to the clinic  The simplicity of the Epoch transmitter makes it easier to develop sophisticated  fully instrumented small animal models of human disease PUBLIC HEALTH RELEVANCE  This grant proposal aims to commercialize a new miniature telemetry system for rat and mouse pups and adults that should facilitate translational research on animal models of disease  The device will enable uninterrupted biopotential recordings from animals that weigh as little as   grams  The long term goal is to develop a pre clinical tool that s customizable to an individualandapos s research needs</t>
  </si>
  <si>
    <t>INTAN TECHNOLOGIES, LLC</t>
  </si>
  <si>
    <t>A custom microchip amplifier for patch clamp electrophysiological recording</t>
  </si>
  <si>
    <t>R44NS083108</t>
  </si>
  <si>
    <t>2R44NS083108-02</t>
  </si>
  <si>
    <t>PA14-071</t>
  </si>
  <si>
    <t>990331</t>
  </si>
  <si>
    <t>051996021</t>
  </si>
  <si>
    <t>100 Corporate Pointe, Suite 285</t>
  </si>
  <si>
    <t>Culver City</t>
  </si>
  <si>
    <t>90230-7633</t>
  </si>
  <si>
    <t xml:space="preserve">LANNY T HARRISON </t>
  </si>
  <si>
    <t>(424) 227-8727</t>
  </si>
  <si>
    <t>lharrison@intantech.com</t>
  </si>
  <si>
    <t xml:space="preserve">REID HARRISON </t>
  </si>
  <si>
    <t>rharrison@intantech.com</t>
  </si>
  <si>
    <t>DESCRIPTION  provided by applicant   Patch clamp electrophysiology has been a central tool of neuroscience and pharmaceutical research since its advent in the late     s  Whole cell patch clamping utilizes glass micropipettes and sensitive analog electronics to monitor the ion channel currents and intracellular voltages of individual neurons or other cells  For decades  this
has been performed by highly trained scientists using micromanipulators under a microscope to painstakingly guide an electrode to contact  or andquot patch clampandquot   a single cell  Once in contact  large  expensive amplifier modules are used to monitor or manipulate the small cellular electrical signals  In the last ten years  advances in automation have led to the development of inexpensive robotic systems capable of automatically patch clamping many neurons in vivo in minutes  with success rates matching or exceeding those of skilled investigators  As a result of this innovation  patch clamp techniques are being adapted to a wider variety of experimental protocols and target species  and researchers are now recording from multiple cells simultaneously  However  the size and expense of the traditional rack mounted amplifier electronics systems present a significant bottleneck in the continued development of large scale highly automated intracellular recording systems  Single channel amplifiers capable of current clamp and voltage  clamp measurements are typically large rack mounted boxes weighing several kilograms and costing more than $       per channel  At least eight companies produce such instruments  which represent the dominant component of modern patch clamp recording systems in terms of size  mass  and cost  The move to multi  channel automated systems will only exacerbate this problem  Intan Technologies proposes to integrate all the sensitive electronics needed for patch clamp recording onto a small  low power  inexpensive silicon microchip  andquot PatchChipandquot   that will replace traditional patch clamp amplifiers  The use of advanced microelectronics will reduce the bulky and expensive amplifier systems down to the size of a postage stamp  Integrated amplifiers could be mounted in close proximity to each micropipette in a large scale automated recording system  reducing noise pickup and size  The PatchChip will have the capability to conduct both voltage clamp and current clamp measurements  and will have sufficient sensitivity to resolve picoampere level synaptic currents and millivolt level intracellular voltages  A novel circuit architecture eliminates the need for of chip precision resistors and allows for standard patch clamp functions like series resistance compensation and fast transient capacitance compensation  An easy to use USB interface circuit board will be designed for the chip  this evaluation system with open source software will allow instrumentation manufacturers to incorporate this new technology into advanced patch clamp systems PUBLIC HEALTH RELEVANCE  The proposed program seeks to develop a microchip  andquot PatchChipandquot   to reduce the size and cost of monitoring electrical activity in nerve cells  Integrating sensitive amplifier electronics onto a single silicon chip will facilitate the developmnt of large scale neural recording systems for scientific and medical research</t>
  </si>
  <si>
    <t>ELECTRICAL GEODESICS, INC.</t>
  </si>
  <si>
    <t>High-Field MR Compatible Dense Array EEG using Polymer Thick Film Technology</t>
  </si>
  <si>
    <t>R44NS071988</t>
  </si>
  <si>
    <t>2R44NS071988-03A1</t>
  </si>
  <si>
    <t>PA11-134</t>
  </si>
  <si>
    <t>108</t>
  </si>
  <si>
    <t>1748792</t>
  </si>
  <si>
    <t>809845365</t>
  </si>
  <si>
    <t>500 East 4th Ave Suite 200</t>
  </si>
  <si>
    <t>Eugene</t>
  </si>
  <si>
    <t>97401-3177</t>
  </si>
  <si>
    <t xml:space="preserve">PAUL HOLMAN </t>
  </si>
  <si>
    <t>(541) 687-7962</t>
  </si>
  <si>
    <t>pholman@egi.com</t>
  </si>
  <si>
    <t xml:space="preserve">CATHERINE POULSEN </t>
  </si>
  <si>
    <t>cpoulsen@egi.com</t>
  </si>
  <si>
    <t>DESCRIPTION  provided by applicant   The goal of this SBIR project is to design a low profile  high resistive  MR compatible dense array EEG  dEEG  sensor net for simultaneous dEEG fMRI recordings in fields as high as   Tesla  This novel sensor net  the andquot InkNetandquot   will provide safe  noninvasive  and affordable dEEG fMRI technology to both clinicians and researchers  thereby enabling routine multimodal imaging of human brain function with unprecedented spatiotemporal resolution  Application of this technology will enhance basic science of healthy brain function  as well as treatment of many neural pathologies and pre surgical planning  The InkNet will overcome current cross modal safety and artifact issues that have so far severely limited the effectiveness of simultaneous dEEG fMRI by leveraging expertise in innovative polymer thick film  PTF  technology at the A  A  Martinos Center  Massachusetts General Hospital and dEEG sensor net design and technology expertise at Electrical Geodesics Inc   EGI   In Phase I  we established feasibility with the development and testing of our first      channel InkNet prototype using screen printed high resistive PTF ink leads interfaced with EGIandapos s patented geodesic net structure and MR compatible EEG acquisition hardware and software  Phase II will build on the successes of our Phase I prototype while working to refine its design  enhance production manufacturability and cost efficiency  and conduct performance and safety tests  Specific Aim   is to study the latest innovations in flexible
and stretchable substrates and conductive inks to improve conformability and electrode contact  and reduce MR induced ballistocardiogram artifact  Sample circuits using the best candidate materials will be printed in house and put to rigorous testing for optimal performance in high MR fields  Specific Aim   will refine the InkNet design  including an electrode pedestal with an ultra
low profile of d  mm to fit in tight MR head coils  and a novel lead layout enabled by state of the art inkjet printing of leads up to     meters in length  double sided    mil trace width  and te novel  flexible materials  Specific Aim   will implement the new design and materials to produce Phase II     channel InkNet prototypes using QA production and test procedures and new  custom designed assembly and test fixtures to enhance speed and reliability  Specific Aim   will test and validate the Phase II prototype for human safety and data integrity  Safety tests will be performed using finite difference time domain  FDTD  numerical simulations with an anatomically accurate head model  followed by actual temperature measurements using a specially developed phantom  CHEMA  and high power TSE imaging sequences that induce RF heating  After confirming safety  MRI and EEG data integrity will be tested at  T and  T field strengths using clinically relevant structural scans  and fMRI EEG resting  visual and auditory protocols  Data quality will be compared to data from EEG only and MRI only sessions  and against data from a commercial MR compatible net built with traditional copper wire technology  Our test plan will be reviewed with FDA and adjusted where required to meet requirements for a    K predicate application PUBLIC HEALTH RELEVANCE  The goal of this project is to develop a system for simultaneous measurement of brain activity using two complementary methods  electroencephalography  EEG  and functional magnetic resonance imaging  fMRI   This state of the art system will offer brain scientists and clinicians a safe  non invasive tool for studying
human brain function with unprecedented spatial and temporal precision  This knowledge will help us better understand healthy brain function  treat many disorders  e g   epilepsy   and improve pre surgical planning</t>
  </si>
  <si>
    <t>CENTER FOR SOCIAL INNOVATION, LLC</t>
  </si>
  <si>
    <t>Motivational Interviewing: An Experiential Online Training Tool</t>
  </si>
  <si>
    <t>R44MH092951</t>
  </si>
  <si>
    <t>2R44MH092951-02A1</t>
  </si>
  <si>
    <t>PA11-133</t>
  </si>
  <si>
    <t>1731758</t>
  </si>
  <si>
    <t>621513451</t>
  </si>
  <si>
    <t>200 Reservoir Street</t>
  </si>
  <si>
    <t>02494-3191</t>
  </si>
  <si>
    <t xml:space="preserve">KRISTEN PAQUETTE </t>
  </si>
  <si>
    <t>(617) 467-6014</t>
  </si>
  <si>
    <t>kpaquette@center4si.com</t>
  </si>
  <si>
    <t xml:space="preserve">JEFFREY OLIVET </t>
  </si>
  <si>
    <t>jolivet@center4si.com</t>
  </si>
  <si>
    <t>DESCRIPTION  provided by applicant   Between      and       the Center for Social Innovation  LLC  C    developed and evaluated a prototype of the Motivational Interviewing Simulator  An Experiential Online Training Tool  The interactive  case based  multiplayer web based game allows service providers to deepen their skills in Motivational Interviewing  MI   a widely recognized evidence based practice that supports people to make positive behavior changes related to health  wellness  mental illness  and addiction  Phase I study findings support the productandapos s feasibility and the need for a large scale randomized trial to determine the toolandapos s effectiveness  During Phase I  participants in the Simulator group showed significant improvements in MI skills as measured by Motivational Interviewing Treatment Integrity  MITI  scores     percent improvement over baseline  and Helpful Responses Questionnaire  HRQ  scores     percent improvement over baseline  both substantially higher than the rates of improvement for participants in the control groups  This project represents Phase II of the work to further develop the MI Simulator and to study its impact on provider behavior and client outcomes  Phase II will create multiple andquot play arenasandquot  Single Player  Two Player  and Advanced Freeplay spaces and multiple case based scenarios related to mental health  homelessness  addiction  and primary care  The significantly expanded product will have wide appeal across a large workforce of providers serving vulnerable populations  and it will support NIMHandapos s strategy of andquot closing the gap between the development of new  research tested interventions and their widespread use by those most in need andquot  The Phase II randomized controlled trial is guided by four specific aims      Diversify the prototype Motivational Interviewing Simulator to meet the needs of a wider audience      Evaluate the Simulator through a randomized controlled trial      Disseminate Findings      Prepare for Commercialization  During Phase II of this study  we will recruit     providers from    community agencies serving individuals who live in supportive housing  many of whom have histories of mental illness  addiction  homelessness  and medical problems  After receiving a standardized two day onsite MI training  participants will be randomized into one of three conditions     MI Training Only     MI Training   eBook  an online comparison with comparable information to the Simulator without the interactive elements   or    MI Training   Simulator  The longitudinal  mixed method study will assess providersandapos  acquisition and retention of MI knowledge and skills through surveys and coding of standardized client interviews  barriers and facilitators of MI implementation via focus groups  organizational level data via key informant interviews and site visits  and client outcomes for       clients through surveys  administrative  data and focus groups PUBLIC HEALTH RELEVANCE  The Motivational Interviewing Simulator  An Experiential Online Training Tool represents an innovative effort to match online simulation technology with the evidence based practice of Motivational Interviewing  MI   The MI Simulator is an interactive  multiplayer learning tool for service providers  It is designed to increase MI knowledge and skills  ensure fidelity to the model  and improve quality of care for vulnerable people by improving the clinical skills of those who work with them</t>
  </si>
  <si>
    <t>LUCERNA, INC.</t>
  </si>
  <si>
    <t>New toolkit to visualize RNAs in living cells</t>
  </si>
  <si>
    <t>R44MH096366</t>
  </si>
  <si>
    <t>2R44MH096366-02</t>
  </si>
  <si>
    <t>1248733</t>
  </si>
  <si>
    <t>961919508</t>
  </si>
  <si>
    <t>3960 Broadway</t>
  </si>
  <si>
    <t>10032-1543</t>
  </si>
  <si>
    <t xml:space="preserve">KAREN WU </t>
  </si>
  <si>
    <t>(646) 504-5569</t>
  </si>
  <si>
    <t>karen.wu@lucernatechnologies.com</t>
  </si>
  <si>
    <t>(917) 415-5571</t>
  </si>
  <si>
    <t>DESCRIPTION  provided by applicant   Over the past    years it has become increasingly apparent that there is exceptional complexity in the RNA population in cells  This diverse RNA pool includes microRNAs  Piwi interacting RNAs  termini  associated RNAs and other noncoding RNAs  In many cases  alterations in these RNAs  or proteins that bind to these RNAs  have been linked to a wide range of medical disorders  A major challenge of molecular biology is to determine the function of these fascinating and novel RNA species  In order to understand how these RNAs function in cells  it is highly useful to image the localization and intracellular movements of these RNAs in living cells under a variety of experimental stimuli  We have developed a novel genetically encodable system to fluorescently tag RNAs in cells  This system utilizes an RNA sequence element  termed Spinach  which is appended to an RNA of interest  and andquot switches onandquot  the fluorescence of an otherwise non florescent dye  This dye is based on the structure of the fluorophore in GFP  making Spinach an RNA mimic of GFP  In the Phase I portion of this project we markedly increased the brightness of Spinach in cells  and expanded the use of Spinach to novel noncoding RNAs  We also developed novel expression plasmids for expressing Spinach  tagged RNAs  In this Phase II proposal  we will develop novel concatamerization strategies to label RNAs with tandem repeats of Spinach  thereby increasing the sensitivity of this labeling approach  We also will tag a set of major noncoding RNAs that label cellular structures  in order to provide a suite of plasmids expressing pre labeled RNAs that are ready to use for researchers  We also will expand the spectral imaging capacity of this approach by developing new fluorophores for Spinach  and new RNA fluorophore complexes  which will provide the spectral versatility in biologic imaging that is needed by the research community  Based on the past history of successful commercialization of GFP expression systems  we expect that this expression system will have high commercial potential and will accelerate the pace of RNA research PUBLIC HEALTH RELEVANCE  The human genome encodes a large number of mRNAs and noncoding RNAs  Although many RNAs are linked to disease processes  cellular mechanisms by which these RNAs function in cells are not fully clear  This project will develop a toolkit whic will enable researchers to easily image RNAs in living cells using a novel genetically encoded fluorescent RNA tagging system  thereby providing insights into the function of these RNAs in cell biology  neuronal function  and disease pathogenesis</t>
  </si>
  <si>
    <t>Pediatric Head Models for Improved Imaging of Neurological Development</t>
  </si>
  <si>
    <t>R44MH106421</t>
  </si>
  <si>
    <t>9R44MH106421-03A1</t>
  </si>
  <si>
    <t>1678616</t>
  </si>
  <si>
    <t xml:space="preserve">SERGEI TUROVETS </t>
  </si>
  <si>
    <t>(541) 912-0173</t>
  </si>
  <si>
    <t>sturovets@yahoo.com</t>
  </si>
  <si>
    <t>DESCRIPTION  provided by applicant   While it is well known that the brain undergoes rapid developmental changes from birth to early childhood  remarkably little is understood about the relationship between changes in brain size and composition and cognitive development  Yet several potentially debilitating neurocognitive disorders are a consequence of delays or abnormalities in brain development  and childhood epilepsy has been shown to be associated with an increased risk of learning disabilities  attention deficit hyperactivity disorder and depression  These associations make it imperative that we gain a better understanding of the relationship between cognitive and anatomical development  In children  the study of cognitive and brain developmental trajectories are best accomplished using non invasive techniques that are not overly restrictive of movement and do not require ionizing radiation  Of available techniques  electroencephalography  EEG   particularly with the advent of high density sensor arrays  provides the ability to assess cognitive function safely and non invasively  Our central goal is to develop age  specific pediatric head models to improve current source localization imaging in pediatric populations under the hypothesis that functional localization of cognitively important brain regions and networks requires an accurate model of head tissue geometry and conductivity  This Phase   project will build on work accomplished in phase   to create age clusters that differ significantly in measures of brain and skull development  For each cluster  we
will build and test head models that are accurate both in morphological features and in regional differences in tissue conductivity which plays a critical role in the ability to accurately reconstuct brain network activity from EEG signals  Once age  specific average head models have been developed and tested  we will validate their improved accuracy based on neurophysiological data using EEG and functional magnetic resonance imaging methods in children from infancy to young adulthood  This project will result in the public release of a set of innovative age specific
head models together with newly developed software from our project website  www pedeheadmod net   In addition  the project will provide a novel commercial product  Child Geosource R   which will allow source localization studies without the otherwise limiting need for CT or MR scanning for accurate head models PUBLIC HEALTH RELEVANCE  This project will result in commercialization of a novel product for use in non invasive neuroimaging in children  This product  Child Geosource R   will create age group head models for children from infancy to young adulthood  providing clinicians and researchers with a tool for optimal use of non invasive high density EEG in localizing seizure activity and elucidating the developmental trajectories of neural networks underlying cognitive function in normal children as well as those at risk for psychiatric disorders</t>
  </si>
  <si>
    <t>GENERAL INNOVATIONS AND GOODS, INC.</t>
  </si>
  <si>
    <t>Health Effects of CREON2000 in Asthmatic Children</t>
  </si>
  <si>
    <t>U44AI074918</t>
  </si>
  <si>
    <t>2U44AI074918-02</t>
  </si>
  <si>
    <t>August 10, 2014</t>
  </si>
  <si>
    <t>July 31, 2018</t>
  </si>
  <si>
    <t>PAR13-250</t>
  </si>
  <si>
    <t>2093984</t>
  </si>
  <si>
    <t>962302832</t>
  </si>
  <si>
    <t>2725 FLORIBUNDA DRIVE</t>
  </si>
  <si>
    <t>43209-3119</t>
  </si>
  <si>
    <t xml:space="preserve">MARK GLAZMAN </t>
  </si>
  <si>
    <t>(614) 238-9000</t>
  </si>
  <si>
    <t>mglazman@creon2000.com</t>
  </si>
  <si>
    <t>(614) 236-2022</t>
  </si>
  <si>
    <t>mglazman@sprynet.com</t>
  </si>
  <si>
    <t>DESCRIPTION  provided by applicant   The purpose of this trial is to investigate the effectiveness of the CREON    A for improving asthma control and preventing or reducing asthma events in children with mild to moderate allergic asthma  The patented CREON    A device is being developed as an environmental control intervention that will serve as an adjunctive treatment of asthma  The compact energy efficient design allows the use of the device in     of homes built after       and in     of all US homes  Based on this statistics  the CREON    A intervention  if efficacious  could benefit the majority of children with asthma in the United States  The promising results of our preliminary SBIR Phase I study warrant further investigation of this device in a larger clinical trial  This clinical trial is designed asa Phase II  multicenter  twelve month  double blind  randomized  sham controlled  parallel group study  It compares improvement in asthma control  as measured by the Asthma Control Questionnaire  in mild to moderate allergic persistent asthmatic children living in homes with a CREON    A Irradiation system to those living in homes with sham units  Secondary endpoints of this trial are  morning peak expiratory flow rates  a reduction of total number of inhalation of
rescue medications  asthma exacerbations  and missed days from school or work  The trial includes an exploratory objective designed to investigate whether CREON    Aandapos s mechanism of action is related to protein structural changes by UV irradiation leading to the decreased allergenicity of indoor allergens  An interdisciplinary team of experienced  university and small business based researchers  with the necessary technical and clinical expertise has been assembled to investigate this potentially important asthma control intervention  The current approach for the management of asthma is very costly  In         billion dollars was spent treating childhood asthma  The annual cost per child for implementing multifaceted environmental control interventions  as recommended by the national asthma guidelines  ranges between $    to $      which is comparable to the annual cost of asthma medications  The necessity to modify behavior of parents  so they will maintain time consuming and often expensive interventions  creates a significant barrier for adhering to these recommendations  The CREON    A device requires minimal maintenance  i e   changing bulb and small filter once a year  and  because it is simple to use  home occupants do not have to change their daily routines  For that reason  the acceptability and patient adherence with this intervention is excellent  The projected annual cost of this intervention including the amortization of the CREON    A unit over    years is $     Therefore  the application of this device and technology could optimize the medical management of asthma leading to a significant reduction in the costs associated with treating this chronic disease PUBLIC HEALTH RELEVANCE  The purpose of this clinical trial is to investigate the effectiveness of the CREON    A  a novel UV irradiation system  at reducing asthma symptoms and exacerbations in children with mild to moderate allergic asthma  The CREON    A is positioned to become the ideal adjunctive environmental control intervention treatment for asthma in children  because it has an excellent safety profile  requires minimal maintenance or effort to use by the patient or the patientandapos s caregiver and is very cost effective</t>
  </si>
  <si>
    <t>PROTEIN SCIENCES CORPORATION</t>
  </si>
  <si>
    <t>Vault-CCL21 Nanocapsule for Lung Cancer</t>
  </si>
  <si>
    <t>U44CA167593</t>
  </si>
  <si>
    <t>2U44CA167593-02</t>
  </si>
  <si>
    <t>PAR10-286</t>
  </si>
  <si>
    <t>1196085</t>
  </si>
  <si>
    <t>109124933</t>
  </si>
  <si>
    <t>1000 RESEARCH PKY</t>
  </si>
  <si>
    <t>Meriden</t>
  </si>
  <si>
    <t>06450-7149</t>
  </si>
  <si>
    <t xml:space="preserve">MANON COX </t>
  </si>
  <si>
    <t>(203) 686-0800</t>
  </si>
  <si>
    <t>manon.cox@proteinsciences.com</t>
  </si>
  <si>
    <t xml:space="preserve">INDRESH K SRIVASTAVA </t>
  </si>
  <si>
    <t>(203) 599-6065</t>
  </si>
  <si>
    <t>isrivastava@proteinsciences.com</t>
  </si>
  <si>
    <t>DESCRIPTION  provided by applicant   Lung cancer is the leading cause of cancer death in the United States and is responsible for more deaths each year than breast  prostate  colon  hepatic  renal and skin cancers combined  Viewed in economic terms  in the United States  the value of life lost from lung cancer deaths in the year      was more than $    billion  which is estimated to rise to more than $    billion in       Because of the immense health care and economic burden imposed by lung cancer  new therapy strategies that improve patient outcomes will lead to very a significant impact   Collaborators at Chesapeake PERL  Inc   C PERL  and UCLA  Laboratory of Leonard Rome  have identified and characterized a unique nanoparticle structure called a vault that is highly stable  and found ubiquitously in all higher eukaryotes  The vault shell is entirely composed of multiple copies of a single protein called Major Vault Protein  MVP   MVP can be readily engineered to permit attachment of other agents  including promising cancer therapeutics like the chemokine CCL    CCL   is a lymphoid chemokine that is chemoattractant for mature dendritic cells  DCs   and naive and memory T cells  Preclinical studies in a lung cancer animal model have demonstrated that intratumoral administration of CCL   gene modified dendritic cells led to tumor eradication   Vaults have been expressed at Chesapeake PERL  Inc   C PERL  to very high levels using the PERLXpress protein expression platform  The unique and powerful system uses recombinant baculovirus expression in whole insects in an automated platform to generate high protein yields cost effectively  MVP and CCL    fused to a vault packaging peptide called INT  are readily expressed and correctly assembled to form CCL   Vault nanoparticles  The particle has been shown to slowly release its chemokine payload over several days  Hundreds of milligrams of highly purified CCL   Vaults can be readily prepared and stably stored in a lyophilized state for future therapeutic evaluation and testing   Continued development proposed in this Phase II application will support advanced development  pre  clinical safety evaluation including toxicology  efficacy  and formulation  leading to IND preparation to support future GCMP product manufacture  Intratumoral administration of recombinant CCL   vaults derived from baculovirus infection of whole insects will be tested in a preclinical animal model for destruction of tumors  The CCL   Vault is proposed to circumvent autologous DC preparation  minimize batch to batch variability and allow for comparability and standardization so that the particle can be used as an off the shelf reagent for advanced non small cell lung cancer  NSCLC  PUBLIC HEALTH RELEVANCE  This project is relevant to treatment of common causes of death and disability due to lung cancer  The research will support continued development of a candidate therapy using a recombinant version of naturally occurring human vault protein in combination with CCL   antitumor agent  The combination technologies may result in a drug that targets lung cancer  demonstrating a large scale  low cost  reproducible therapy  This is a potentially disruptive approach that can revolutionize the lung cancer field  and may be applied to other cancers</t>
  </si>
  <si>
    <t>netBlazr Incorporated</t>
  </si>
  <si>
    <t>SBIR Phase II: Low Cost Transparent Wireless Mesh Network Node</t>
  </si>
  <si>
    <t>National Science Foundation</t>
  </si>
  <si>
    <t>1353254</t>
  </si>
  <si>
    <t>EI</t>
  </si>
  <si>
    <t>718026</t>
  </si>
  <si>
    <t>041384315</t>
  </si>
  <si>
    <t>421 Watertown Street</t>
  </si>
  <si>
    <t>02458-1113</t>
  </si>
  <si>
    <t xml:space="preserve">Brough Turner </t>
  </si>
  <si>
    <t>(617) 285-0433</t>
  </si>
  <si>
    <t>brough@netblazr.com</t>
  </si>
  <si>
    <t>This Small Business Innovation Program (SBIR) Phase II project advances antenna technology and wireless network performance by developing a new kind of wireless mesh network node, i.e. integrated router, radio and antenna, and the software necessary to create a network of such devices. Networking is an important productivity resource, but can come at a high cost especially for high-data rates. Dramatic capacity gains in urban wireless networks are achieved by deploying directional antennas to minimize interference and allow substantial frequency reuse. Indoor mounting of nodes in windows is desirable to avoid complications with landlords, avoid weather, and decrease RF path loss. Finally, larger antennas produce more directionality, so the desired wireless node needs a large surface area and yet must be something that people are willing to hang in their windows, i.e. transparent and attractive. This project is using transparent conductive coatings with a novel combination of beam steering and Multiple Input Multiple Output (MIMO) radio technology to develop a mostly transparent wireless node that achieves a&amp;lt;15 degree wide beam that is electronically steerable over&amp;gt;110 degrees. The broader impact/commercial potential of this project includes increased US competitiveness by facilitating the spread of high speed Internet access and through the sale of innovative new devices in the US and worldwide. Community networks will deploy these nodes, as they are the lowest cost and simplest way to create an inter-building network. In particular, delivering signals via windows overcomes RF absorption in the masonry structures typical of public housing projects. Successful commercialization of this technology will significantly reduce the cost and increase the performance of urban wireless networks, thus helping extend Internet access to un- and under-served neighborhoods and reducing the cost of offloading 3G/4G wireless traffic to local Wi-Fi hotspots.</t>
  </si>
  <si>
    <t>General Engineering &amp; Research, L.L.C.</t>
  </si>
  <si>
    <t>SBIR Phase II: Chemically Impregnated Nanoparticles for Use in Copper Chemical Mechanical Planarization Slurry</t>
  </si>
  <si>
    <t>1353318</t>
  </si>
  <si>
    <t>831509026</t>
  </si>
  <si>
    <t>1652 Reed Avenue, Suite #3</t>
  </si>
  <si>
    <t>92109-5431</t>
  </si>
  <si>
    <t xml:space="preserve">Robin V Ihnfeldt </t>
  </si>
  <si>
    <t>(858) 736-5069</t>
  </si>
  <si>
    <t>rihnfeldt@geandr.com</t>
  </si>
  <si>
    <t>This Small Business Innovative Research Phase II project is focused on the development of a copper chemical mechanical planarization (CMP) slurry. An important step in semiconductor manufacturing is CMP, which uses an aqueous slurry containing abrasives and chemical components in conjunction with a polishing pad to remove material and to planarize the wafer. As device sizes decrease, next generation CMP slurries must achieve planarization on increasingly higher aspect ratio structures. Current copper CMP slurries have a limited planarization efficiency (PE) (ratio of step height removed to thickness removed). Without an improvement in PE, CMP is going to become an increasingly expensive and limiting step in the semiconductor manufacturing process. The proposed effort aims to develop a copper CMP slurry containing nano-sized contact release capsules (nano-CRC). Nano-CRC based slurries consist of a core-shell nanoparticle where the mechanical and chemical components are combined into a single entity. Use of the nano-CRC slurry yields simultaneously high PE and high material removal rate, which will improve planarity and decrease processing costs for semiconductor manufacturers. The broader impact/commercial potential of this project includes advancing the state-of-the-art in CMP slurry formulation and enabling the continued scale down of next generation microelectronic devices. The copper CMP slurry market is currently $340M, and expected to grow to greater than $500M by 2016 due to the increase in the number of Cu CMP steps as devices continue to shrink. Additionally, a copper CMP slurry that can achieve both high through-put and high planarity would yield a product with a very high return on investment for semiconductor manufacturers. The nano-CRC technology can be used to impregnate nanoparticles with different chemical payloads, and different base nanoparticles can also be used (i.e. alumina). The technology has potential to be used as a platform to provide solutions for a variety of industries, both within the realm of CMP where it may be possible to use on other CMP polishing steps, and also for other non-CMP polishing processes, including optical materials, glass polishing, cleaning, etc.</t>
  </si>
  <si>
    <t>Phi Optics Inc.</t>
  </si>
  <si>
    <t>SBIR Phase II: Quantitative Phase Imaging for Life Sciences</t>
  </si>
  <si>
    <t>1353368</t>
  </si>
  <si>
    <t>BC</t>
  </si>
  <si>
    <t>743805</t>
  </si>
  <si>
    <t>965586915</t>
  </si>
  <si>
    <t>60 HAZELWOOD DRIVE</t>
  </si>
  <si>
    <t>61820-7460</t>
  </si>
  <si>
    <t xml:space="preserve">Catalin Chiritescu </t>
  </si>
  <si>
    <t>(217) 751-2245</t>
  </si>
  <si>
    <t>chirites@phioptics.com</t>
  </si>
  <si>
    <t>This Small Business Innovation Research Phase II project proposes to develop a faster and more accurate optical instrument for studying live cells and tissues. The study of live cells has yielded numerous discoveries (e.g. germ theory, the Krebs cycle, cell division) and is important for drug discovery and disease treatment. Live cells are transparent and need to be observed for long periods of time (days, weeks) in their natural state. To make the cells visible and measure them quantitatively, current state of the art instruments require injecting the cells with staining agents or light emitting fluorophores. Both processes are invasive, labor intensive and expensive and long term observations of live cells is difficult: staining embalms the cells and the fluorophores fade quickly and kill the cells in hours. The Phase I project produced a proof-of-concept prototype that provides quantitative imaging of live cells by processing the light transmitted through the cells in their natural state. Completion of the Phase II objectives will upgrade the Phase I prototype to a commercial grade instrument: improve optical design and build a housing enclosure, develop commercial grade software and automate the hardware controls and develop task-specific software applications to solve particular biological problems. The broader impact/commercial potential of this project is to enable life scientists with a new and powerful instrument for studying live cells. The greatest impact of the commercial instrument developed in Phase II project will have is enabling researchers to do science better than before, i.e., more accurately, more quantitatively, and more noninvasively. The range of breakthroughs enabled by the instrument will likely include: novel drug discovery by accurate monitoring of cell response to treatment, fundamental studies of cell proliferation and growth, minimally invasive automatic diagnosis of cancer biopsies, and fast and accurate blood testing instruments. Scaling up the production of the instrument will create new jobs and increase the US dominance in the biotechnology area. Due to their full automation, the instruments can also operate in areas with limited access to trained personnel and provide the digital data necessary for remote diagnosis, such as Medically Underserved Areas/Populations in United States.</t>
  </si>
  <si>
    <t>Inprentus, Inc.</t>
  </si>
  <si>
    <t>SBIR Phase II: A Novel Method to Manufacture Ultra-Precise Diffraction Gratings for X-Ray Analysis and Imaging</t>
  </si>
  <si>
    <t>1353454</t>
  </si>
  <si>
    <t>732121</t>
  </si>
  <si>
    <t>078504809</t>
  </si>
  <si>
    <t>60 Hazelwood Drive</t>
  </si>
  <si>
    <t>Suite 126</t>
  </si>
  <si>
    <t>Villa Grove</t>
  </si>
  <si>
    <t xml:space="preserve">Jonathan A Manton </t>
  </si>
  <si>
    <t>(217) 239-9862</t>
  </si>
  <si>
    <t>jonathan.manton@inprentus.com</t>
  </si>
  <si>
    <t>This Small Business Innovation Research Phase II project will revolutionize the manufacture of ultrahigh precision, x-ray diffraction gratings. Mechanically ruled, x-ray gratings are used at synchrotron radiation and free-electron laser facilities, where they define the wavelength of x-rays used for chemical analysis and imaging studies in the fields of photovoltaics, electronic materials, catalysis, structural biology, environmental science, and others, serving a wide variety of industries and academic disciplines. This effort will advance a new approach to fabricating such gratings that uses a pair of atomic force microscopes (AFMs) operating in tandem - one for scribing and the other for in situ imaging. This combination provides unprecedented control over feature shape and positioning, and will allow scribing of features with nm-scale precision over areas exceeding 400 square centimeters. If successful, the result will be a new approach to fabricating holographic optics for use not only at synchrotron and free-electron laser facilities, but for a variety of other applications. The broader impact/commercial potential of this project stems from the fact that, between 2009 and 2011, a crisis occurred in the x &amp;amp; #8208;ray grating market. The only two world suppliers of mechanically ruled gratings ceased to take orders, either because their technology was obsolete or because of severe infrastructure problems. This vanishing of world capacity has taken place when demand for x &amp;amp; #8208;ray gratings is at an all-time high and growing. Extensive market research via direct communication with x-ray facilities has revealed a current need for 430 gratings worldwide, which at a sale price of $60,000 implies a global market opportunity of approximately $26 million. If successful, it should be possible to capture this market and bring this area of manufacturing back to the U.S. Gratings aside, this project presents a new approach to creating holographic optics that could enable new technologies based on the engineering of customized, optical wave fronts. This approach can scribe curved lines, forming arcs or ellipses, providing lateral focusing, or exhibiting topological defects that create electromagnetic vortices having high angular momentum. These features may find use in microscopy, extreme ultraviolet (EUV) lithography, or the creation of masters for the mass market for optical grating replicas.</t>
  </si>
  <si>
    <t>Molecular Vista, Inc.</t>
  </si>
  <si>
    <t>SBIR Phase II: Resonance Force Microscopy for Nanoscale Manufacturing Process Monitoring</t>
  </si>
  <si>
    <t>1353524</t>
  </si>
  <si>
    <t>078314029</t>
  </si>
  <si>
    <t>100 Great Oaks Blvd. #140</t>
  </si>
  <si>
    <t>95119-1456</t>
  </si>
  <si>
    <t xml:space="preserve">Sung I Park </t>
  </si>
  <si>
    <t>(408) 306-1909</t>
  </si>
  <si>
    <t>sung@molecular-vista.com</t>
  </si>
  <si>
    <t>This Small Business Innovation Research (SBIR) Phase II project aims to develop a production prototype of an automated nanoscale manufacturing process monitoring tool based on the resonance force microscope (RFM). The tool will combine image force microscopy (IFM, a version of RFM that measures the linear part of the susceptibility) and scattering near-field optical microscopy (sSNOM) with atomic force microscope for use in the hard disk drive (HDD) and semiconductor industries. sSNOM measures the dipole-dipole interaction force while IFM measures the dipole-dipole force gradient, both with nanometer spatial resolution. These techniques allow direct imaging of resonances associated with electrons, phonons, and plasmons. The capability to image plasmon resonances is well suited to probe the near-field (NF) profile associated with a plasmonic structure called near-field transducer (NFT) utilized in heat-assisted magnetic recording (HAMR). With HAMR universally viewed as the next generation technology for HDD industry, the need for a monitoring tool for mass production of HAMR head is acute since there is currently no simple way to probe the NF profile of NFTs. The objectives of the proposed project are (1) to successfully prototype an automated NFT characterization tool and (2) to field test it with one or more HDD manufacturers. The broader impact/commercial potential of this project will be felt not only in the HDD industry but across many industries. While the monitoring of NFT production is the near-term niche application for the automated tool, the same tool will have longer-term value for in-line characterization of physical and chemical properties of nanoscale materials and structures in the manufacturing environment of diverse industries, including, for example, the measurement of stress in the channel layer and chemical characterization of defects in semiconductor industry and monitoring of protein-based pharmaceuticals. In R &amp;amp; D and academic settings, the RFM technique provides the capability to image individual biomolecules in situ, such as for the real-time monitoring of membrane protein dynamics on cells, which will provide unprecedented utility in biomedical and clinical research. A reliable label-free imaging tool with the capability to identify chemical bond information at the molecular level will potentially bring about revolutionary advances in many fields of basic and applied biological science, including drug discovery, proteomics, structural biology, and personalized medicine. The RFM technique will be simpler to implement as compared to other hybrid instruments involving high resolution microscopy, resulting in an affordable instrument for academic and research institutions.</t>
  </si>
  <si>
    <t>LaunchPad Central Inc.</t>
  </si>
  <si>
    <t>SBIR Phase II: Cloud-based platform to support experiential entrepreneurship education online at scale</t>
  </si>
  <si>
    <t>1353566</t>
  </si>
  <si>
    <t>April 01, 2014</t>
  </si>
  <si>
    <t>EA</t>
  </si>
  <si>
    <t>729628</t>
  </si>
  <si>
    <t>078505784</t>
  </si>
  <si>
    <t>106 Lincoln Blvd, Ste 213</t>
  </si>
  <si>
    <t>San Francisco</t>
  </si>
  <si>
    <t>94129-1775</t>
  </si>
  <si>
    <t xml:space="preserve">Bhavik Joshi </t>
  </si>
  <si>
    <t>(650) 644-8183</t>
  </si>
  <si>
    <t>bhavik@launchpadcentral.com</t>
  </si>
  <si>
    <t>This SBIR Phase II project aims to provide web based software-as-a-service platform to deliver an experiential entrepreneurship methodology at scale. This two-sided platform consists of the tools for entrepreneurs to search for a repeatable and scalable business model and tools for instructors, mentors and portfolios managers to triage for early signs of failure and course correct. The project team is comprised of the chief architect, practitioners, and mentors of the highly experiential Lean Startup methodology. Collectively they possess the domain expertise to build and scale a platform for evidence-based entrepreneurship delivering the methodology and content to a global community of entrepreneurs, investors, and mentors. Phase II technology goals are to address one of the core pain points of effective mentoring by leveraging data science expertise to develop a self-learning algorithm capable of providing non-prescriptive suggestions (like an experienced mentor would ask a team) based on certain trigger events the startups would record in the platform. The broader/commercial impact of this SBIR Phase II project is taking place at national, regional and local levels. With the success of the NSF Innovation Corps (I-Corps) program, other signification technology commercialization programs at a national level are adopting the platform to accelerate evidence-based commercialization efforts. Regional Economic Development agencies and the local Chamber of Commerce are bringing these best practices and tools to entrepreneurship ecosystems at the regional and local levels respectively. The simplicity and pragmatic nature of the offering has allowed for adoption all the way from high school students to undergraduate and graduate students in business and engineering to PhD and Post Doctorates and the Chief Innovation Officers at Fortune 500 enterprises.</t>
  </si>
  <si>
    <t>QuantLogic Corporation</t>
  </si>
  <si>
    <t>SBIR Phase II: Development of an Adaptive Dual-Fuel Injector to Enable High Efficiency Clean Combustion for SUV and Light Duty Truck Engines</t>
  </si>
  <si>
    <t>1353613</t>
  </si>
  <si>
    <t>736945</t>
  </si>
  <si>
    <t>626700517</t>
  </si>
  <si>
    <t>5111 Avondale Drive</t>
  </si>
  <si>
    <t>Sugar Land</t>
  </si>
  <si>
    <t>77479-3809</t>
  </si>
  <si>
    <t xml:space="preserve">Deyang Hou </t>
  </si>
  <si>
    <t>(281) 980-7288</t>
  </si>
  <si>
    <t>dalianqlc@aol.com</t>
  </si>
  <si>
    <t>This Small Business Innovation Research (SBIR) Phase II project will prototype, characterize, and verify performance merits and the commercial viability of an Adaptive Dual-Fuel (ADF) Injector. Diesel engines are 30~40% more efficient than port-injected gasoline, spark-ignited engines. Gasoline and E85 fuels are among the most widely available fuels, but are mostly used on spark-ignition gasoline engines with much lower thermal efficiency than diesel engines. The key innovation of the ADF injector enables direct-injections of both gasoline/E85 and diesel fuel selectively on-demand from a single injector. The ADF injector can enable advanced combustion modes that have demonstrated simultaneous reduction of NOx and Particulate Matter (PM) emissions and improved engine efficiency through advanced low temperature combustion. The advanced combustion mode enabled by the ADF injector can improve the thermal efficiency of gasoline/E85 engines by approximately 30~40% by using gasoline and/or E85 fuels in a compression ignition combustion mode. The adaptive dual-fuel injector also provides flexibility for enabling engines to run on either pure diesel, gasoline-diesel, or E85-diesel dual fuels. The Phase II work includes prototyping, spray visualization imaging and laser based measurements, computational optimization, and single-cylinder engine combustion testing to demonstrate the commercial viability of the proposed ADF injector. The broader/commercial impacts of this project pertain to significant benefits for energy security and environmental protection. The potential customers include engine OEMs and auto makers. This project will significantly benefit US consumers through fuel cost saving, enable low cost methods to meet the new CAFE standards, and benefit the US economy by expanding the ?green? manufacturing base. The dual fuel injector, developed and analyzed in this work, provides new capabilities, which can enable transformative combustion methods for ultra-high efficiency, clean combustion. The industry-university collaborative engineering research directly support graduate student research and will train and educate the workforce of the future, providing them with the knowledge and skills needed to address the challenges of energy utilization. The research and development efforts, which focus on a critical problem of global importance, will be widely disseminated to engine designers, OEMs, and researchers, while the next generation of engineers is being trained.</t>
  </si>
  <si>
    <t>Ontash &amp; Ermac Inc</t>
  </si>
  <si>
    <t>SBIR Phase II: Development of an Affordable and Versatile Spectral Induced Polarization (SIP) Borehole Tool</t>
  </si>
  <si>
    <t>1353635</t>
  </si>
  <si>
    <t>012085085</t>
  </si>
  <si>
    <t>876 Kinderkamack Road, Suite 201</t>
  </si>
  <si>
    <t>River Edge</t>
  </si>
  <si>
    <t>07661-2343</t>
  </si>
  <si>
    <t xml:space="preserve">Frank Curatola </t>
  </si>
  <si>
    <t>(201) 265-2189</t>
  </si>
  <si>
    <t>frank@ontash.com</t>
  </si>
  <si>
    <t>This Small Business Innovation Research (SBIR) Phase II project will develop a commercially viable and affordable frequency domain spectral induced polarization (SIP) borehole logging instrument that collects data in fluid-filled boreholes over a wide frequency range with high accuracy/resolution. The SIP technique is a geophysical technology that offers unique information on the physical, chemical and biogeochemical characteristics of Earth materials not provided by existing geophysical logging tools. The opportunity exists to market the tool to the oil, mining and environmental industries, as technical constraints and economical limitations that previously prevented the technology from being commercialized can now be overcome. The primary research objectives are: [1] develop high-performance analog and digital signal processing hardware, software, signal processing algorithms, drive, sense and focusing electrodes; [2] engineer a watertight enclosure and integrate the components into a sonde deployable in a borehole; [3] test instrument performance in laboratory simulations and boreholes at field sites that represent a range of geological conditions. Anticipated technical results include exhaustive evaluation of instrumentation accuracy and spatial resolution by means of numerical and physical modeling and assessment of the behavior of the sonde under a variety of environments and configurations. The broader impact/commercial potential of this project lies with private industries, government agencies and academia involved in resource exploration (petroleum, mineral and water) and environmental assessment. Borehole deployment of an SIP instrument will permit new information on the variation in the physical, chemical and biogeochemical properties of the Earth to be obtained from logging measurements. Enhanced scientific understanding in hydrogeology, environmental, oil, gas and mineral exploration, carbon dioxide sequestration and geotechnical fields will result from the rich information on variations in Earth properties retrieved with the instrument. Potential societal impacts relate to the contribution of the technology to: [1] improved resource (petroleum, mineral and water) location and characterization; [2] enhanced long term monitoring of environmental systems in a minimally invasive manner, advancing the state of long term environmental stewardship; [3] improved characterization of Earth formations required by civil engineering disciplines. The availability of this instrument will have immediate and long-lasting commercial impacts in the environmental characterization and remediation sector, as well as in the petroleum, mineral and water exploration sector.</t>
  </si>
  <si>
    <t>Vaporsens Inc.</t>
  </si>
  <si>
    <t>SBIR Phase II: Highly Sensitive Nanofiber Sensors for Trace Detection of Explosives</t>
  </si>
  <si>
    <t>1353637</t>
  </si>
  <si>
    <t>721183</t>
  </si>
  <si>
    <t>968558481</t>
  </si>
  <si>
    <t>3463 Newland Loop</t>
  </si>
  <si>
    <t>Lehi</t>
  </si>
  <si>
    <t>84043-4601</t>
  </si>
  <si>
    <t xml:space="preserve">Benjamin V Rollins </t>
  </si>
  <si>
    <t>(925) 705-1225</t>
  </si>
  <si>
    <t>ben.rollins@vaporsens.com</t>
  </si>
  <si>
    <t>This Small Business Innovation Research (SBIR) Phase II project will develop a working prototype of a handheld detector for trace explosives that is smaller, more sensitive, and has faster response times than any commercially available portable device today. Under NSF Phase I SBIR funding of this project, Vaporsens, Inc. successfully developed new organic nanofiber sensory materials required to achieve these goals. In Phase II, the company will design and optimize the sensor systems, electronic hardware, firmware and algorithm software required to build a handheld detector. The novel nanofiber sensory materials developed by Vaporsens will enable the proposed detector to simultaneously detect all three important categories of explosives with greater sensitivity, due to detection limits in the parts per trillion range. Prototypes will be subjected to third party testing to validate the rapid, sensitive, and selective detection of common explosives. The Phase II project will also permit the design and fabrication of new sensor materials, with the aim of further improving the sensing sensitivity and selectivity of subsequent devices through interface chemistry optimization. The broader impact/commercial potential of the project will reduce the impact of improvised explosive devices (IEDs) which are a leading cause of casualties in contemporary warfare. IED use outside of warfare is growing, with over 170 incidents reported in the US alone during the first six months of 2013. As a result, the worldwide annual sales for trace explosives detection equipment has grown to approximately $400 million. However, these technologies are limited in their effectiveness. Swabbing machines require contact; bomb-sniffing dogs are expensive, need to work with the same handler, and have limited endurance; and imaging technologies are only practical in checkpoint settings due to size and expense. In contrast, the small size and high sensitivity of the proposed detector will be used for exacting detection of trace amounts of explosives in nearly any location, without swabbing, and at a cost that meets or exceeds the lowest price of detectors on the market. The commercialized device will be the first of its kind to allow local law enforcement and other public safety officials, border security and the military to &amp;quot;sniff&amp;quot; suspicious bags, vehicles, lockers, and people for dangerous explosive threats with immediate results regardless of their location.</t>
  </si>
  <si>
    <t>Akervall Technologies Inc</t>
  </si>
  <si>
    <t>SBIR Phase II: High-performance Polymer Composites for Mouth Guards</t>
  </si>
  <si>
    <t>1353873</t>
  </si>
  <si>
    <t>746861</t>
  </si>
  <si>
    <t>023254296</t>
  </si>
  <si>
    <t>5520 Stone Valley Drive</t>
  </si>
  <si>
    <t>48105-2334</t>
  </si>
  <si>
    <t xml:space="preserve">Valarie Thomas </t>
  </si>
  <si>
    <t>(800) 444-0570</t>
  </si>
  <si>
    <t>valarie@sisuguard.com</t>
  </si>
  <si>
    <t>This Small Business Innovation Research Phase II project anticipates bringing forth a disruptive mouth guard technology that answers the urgent need for better dental protection. In the US alone, every year more than 1 million dental injuries occur, resulting in medical costs of roughly $500 million. The proposed technology will involve novel manufacturing methods to incorporate energy absorbing solid/liquid suspensions into novel thermo-polymer mouth guard designs to achieve enhanced impact energy absorption capacity. The specific technical objectives are to optimize the energy absorbing capacity of the formulated solid/liquid suspensions, develop the necessary manufacturing technology for incorporating such solid/liquid suspensions monolithically into the thermo- polymer, and finally to characterize the mouth guards by subjection to stress testing (chemical, physical, and thermal). This energy absorbing mouth guard will deliver on-demand, tunable energy absorption capacity that can be specifically tailored to provide superior dental protection to users in several venues including medical, sports, industrial and military. This R &amp;amp; D effort will produce the first ever mouth guard made with material that adaptively absorbs impact energy, a stark technological contrast to the conventional (passive) mouth guard. This new technology will also contribute basic understanding to the emerging field of nanorheology. The broader impact/commercial potential of this project is significant. In just the mouth guard arena, realizing this technologically advanced mouth guard will likely bring a novel product into the dental protection market. Then there is the untapped market to provide much needed dental protection for patients undergoing medical procedures. Yearly about 150,000 dental injuries occur just during endotracheal intubations, required when undergoing general anesthesia. Further, the new energy absorbing fluid-thermopolymer material technology to emerge could serve as the technical groundwork for a plethora of energy dampening products. In addition, the research stands to seed a new body of knowledge, small- scale (millimeter) leveraged use of energy absorptive fluids. Realizing the technical objectives of this Phase II R &amp;amp; D effort will help foster local economic growth when the company?s new manufacturing facility opens for the fabrication of mouth guards based on this technology. A large number of jobs will be created requiring very diverse technical skills, and the company is committed to fill these jobs with a diverse work force.</t>
  </si>
  <si>
    <t>Ler Technologies</t>
  </si>
  <si>
    <t>SBIR Phase II: Defect Mapping Instrument for Optimizing Wafer Manufacturing Process</t>
  </si>
  <si>
    <t>1430690</t>
  </si>
  <si>
    <t>749922</t>
  </si>
  <si>
    <t>112094060</t>
  </si>
  <si>
    <t>1042 N. El Camino Real, B-331</t>
  </si>
  <si>
    <t>Encinitas</t>
  </si>
  <si>
    <t>92024-1322</t>
  </si>
  <si>
    <t xml:space="preserve">Araz Yacoubian </t>
  </si>
  <si>
    <t>(760) 845-1031</t>
  </si>
  <si>
    <t>ayacoubian1@yahoo.com</t>
  </si>
  <si>
    <t>The broader impact/commercial potential of this Small Business Innovation Research (SBIR) Phase II project is that it will benefit the semiconductor manufacturing industry by providing a metrology tool that increases yield and reduces manufacturing cost. This project develops a non-contact, non-destructive tool that enables rapid wafer scan, producing a subsurface defect map to locate and minimize defects during integrated circuit manufacturing. The end user will benefit from the lower cost of electronics resulting from increased yield. Environmental benefits include reduction of wasted wafers and associated materials and chemicals used during wafer processing. Other use of this technology is as a laboratory instrument, providing a new subsurface characterization tool to the scientific community. Semiconductors are ubiquitous in our lives and the trend towards making them (and the products which house them) faster, cheaper and smaller are clear. The industry is vocal in its need for testing equipment to keep up with this trend, but current technologies fall short. This Small Business Innovation Research (SBIR) Phase II project is to develop an inspection tool that is capable of detecting subsurface features and defects for semiconductors wafer inspection. In the wafers manufacturing, starting from the bare wafer, each step can lead to defects, which, if not detected, can lower yield and increase cost. Certain buried defects are not detectable using standard imaging techniques due to the presence of absorptive layers. This SBIR Phase II project describes a non-contact, non-destructive tool that utilizes an optical/acoustic technique that enables rapid wafer scan, producing a subsurface defect map to locate and minimize defects during integrated circuit manufacturing. Successful completion of the Phase II will lead to prototype work and commercialization.</t>
  </si>
  <si>
    <t>Whova</t>
  </si>
  <si>
    <t>SBIR Phase II: Automated People Information Discovery and Mining</t>
  </si>
  <si>
    <t>1430725</t>
  </si>
  <si>
    <t>078683961</t>
  </si>
  <si>
    <t>4428 Philbrook Sq</t>
  </si>
  <si>
    <t>92130-8673</t>
  </si>
  <si>
    <t xml:space="preserve">Soyeon Park </t>
  </si>
  <si>
    <t>(323) 784-5616</t>
  </si>
  <si>
    <t>soyeon.park@whova.com</t>
  </si>
  <si>
    <t>The broader impact/commercial potential of this Small Business Innovation Research (SBIR) Phase II project results from its potential to transform professional networking from passive to pro-active. People-information is valuable for business professionals in sales, marketing, recruiting, fundraising, M &amp;amp; A and business development, to establish connections, generate leads, and generally maximize opportunities. This project will further commercialize big data analysis techniques to quickly capture, filter, and analyze people related information from the whole Internet, and present such information to users via mobile and web services for various use cases such as networking at events, etc. These services will enable mobile users to plan in advance whom they should meet at events, and equip them with much deeper insights regarding their prospects than are currently available, so that they can generate business more efficiently. This Small Business Innovation Research (SBIR) Phase II project is intended to further develop and commercialize the company&amp;#039;s big data analysis and mining technology for people-information, with specific emphasis on making professional networking at events/meetings more productive and efficient. It provides a real-time, instant, &amp;quot;people research&amp;quot; capability on mobile devices to enable effective networking at business events, trade shows, conferences and private/Meetup meetings. It goes beyond existing &amp;quot;name-based&amp;quot; keyword search provided by commonly-used search engines, and is complementary to social network sites, which rely purely on subjective information provided by users themselves. Based on the company&amp;#039;s current collaboration with large event organizers and their marketing/sales teams, the project will further extend the event mobile solution for enterprise customers by providing an organizer self-service (SaaS) platform, integrating with their CRMs, and leveraging Beacon technology to track attendee activities and interests in trade shows. In addition, it will include more advanced features to motivate individual users to use the app more frequently, including outside such events. Finally, it will build a platform with APIs to allow OEM partners to generate and use the people-information in activities such as recruiting, marketing, etc.</t>
  </si>
  <si>
    <t>Avitus Orthopaedics, Inc.</t>
  </si>
  <si>
    <t>SBIR Phase II: Development of a Minimally Invasive Device for Harvesting Autologous Bone Graft</t>
  </si>
  <si>
    <t>1430763</t>
  </si>
  <si>
    <t>078269403</t>
  </si>
  <si>
    <t>400 Farmington Ave</t>
  </si>
  <si>
    <t>Room R1717</t>
  </si>
  <si>
    <t>Farmington</t>
  </si>
  <si>
    <t>06032-1913</t>
  </si>
  <si>
    <t xml:space="preserve">Neil Shah </t>
  </si>
  <si>
    <t>(860) 679-6102</t>
  </si>
  <si>
    <t>nshah@boss-medical.com</t>
  </si>
  <si>
    <t>The broader impact/commercial potential of this Small Business Innovation Research (SBIR) Phase II project can strongly influence the healthcare system. The technology of the proposed project has the potential to make a broader impact by decreasing the risk of performing the bone graft harvesting procedure compared to current methods and consequently increase the number of surgeons who choose to collect a patient?s own bone graft in lieu of using inferior bone graft alternatives/substitutes. Furthermore, whereas fewer new, inexperienced surgeons are currently being trained to utilize the patient?s own bone graft because of the risks of current harvesting methods, these surgeons may be encouraged to perform the harvesting procedure with the introduction of the proposed concept. The increase in use of the patient?s own bone will benefit patients because of the widely accepted clinical benefits of autogenous bone graft compared to synthetic or exogenous alternative solutions. The proposed technology may also have a significant commercial impact to hospitals because of potential decreases in operating room time and post-operative patient hospitalization time (compared to the standard harvesting procedure) as well as decreased per-procedure product costs (compared to substitute bone graft products). The proposed project addresses the important unmet clinical need of enabling orthopaedic surgeons to collect bone graft from the patient?s pelvic bone in a minimally invasive manner without the patient morbidity and added surgical time intrinsic to the current standard bone graft harvesting methods. The research objectives of the proposed project are to explore various design enhancements to the minimum viable product and assess the impact of these changes on the value proposition; and to explore adjustments to the minimum viable product and assess their fit for use in additional surgical procedures not accessible by the minimum viable product. These objectives will be completed by investigating various new product features and manufacturing processes as well as testing these concepts in various pre-clinical settings. This project has strong intellectual merit because this transformative technological concept has the potential to disrupt the current methods that surgeons employ for harvesting bone graft by introducing a novel solution that improves patient outcomes, surgical time, and hospital costs.</t>
  </si>
  <si>
    <t>GridBridge, Inc</t>
  </si>
  <si>
    <t>SBIR Phase II: A Highly Efficient GridBridge Grid Energy Router for Grid Modernization</t>
  </si>
  <si>
    <t>1430911</t>
  </si>
  <si>
    <t>731324</t>
  </si>
  <si>
    <t>969769665</t>
  </si>
  <si>
    <t>1009 Capability Drive, Suite 200</t>
  </si>
  <si>
    <t>27606-3901</t>
  </si>
  <si>
    <t xml:space="preserve">Chad Eckhardt </t>
  </si>
  <si>
    <t>(919) 413-9898</t>
  </si>
  <si>
    <t>chad@grid-bridge.com</t>
  </si>
  <si>
    <t>The broader impact/commercial potential of this project is the development of a cornerstone for reliable electricity and a modernized grid able to evolve alongside emerging customer demands. Reliable electricity is key component of an industrialized market, critical for the information age, and an enabler for non-industrialized regions evolution and eventual world economic contribution. The societal benefit therefore of GridBridge&amp;#039;s commercially feasible Grid Energy Router is colossal, as it is the step-function change required to truly orchestrate a grid to match this era. This project will enable numerous hindered technologies and scientific understanding related to energy storage, photovoltaic and other renewable generation, as well as electric vehicles and their correlated fast chargers. Energy savings are also a monumental aspect and are expected to be in the trillions of dollars. Society needs electricity to maintain civilization and an updated grid is imperative for supplying that electricity to an evolved consumer base. GridBridge?s Grid Energy Router will be the crucial component for the modernized grid an enabler for numerous complementary technologies. GridBridge&amp;#039;s GER will eventually replace millions of installed legacy grid technologies throughout the world. Furthermore, the continued GridBridge-ERC relationship establishes FREEDM ERC&amp;#039;s commercialization ecosystem, which includes 200 diverse students. This Small Business Innovation Research (SBIR) Phase 2 project combines various research aspects to commercialize the company?s third breakthrough product for electric utilities, the Grid Energy Router (GER). GridBridge?s Grid Energy Router will be cornerstone for an evolved grid that can integrate renewables and storage, offer dynamic efficiency gains, and intelligently route power. Although there has been early work with power electronics merely focusing in the area of high-voltage conversion, the approaches thus far limit commercialization and manufacturability. GridBridge will combine over three years of company market research and utility voice of the customer, a unique product roadmap, and cutting edge research in the areas of feature implementation and voltage conversion. Keeping in mind the end market, electric utility requirements have been incorporated: highly efficient, cost-competitive, manufacturable within a specific market window, and scalable both to high power and high voltage. This project facilitates a cost-effective and electrically-efficient product design ready for industrialization and ultimately grid integration, while simultaneously incorporating valuable features that justify utility expenditure and meet a market window of need.</t>
  </si>
  <si>
    <t>BCL Technologies</t>
  </si>
  <si>
    <t>SBIR Phase II: Automatic Extraction of Financial Data from Text</t>
  </si>
  <si>
    <t>1430984</t>
  </si>
  <si>
    <t>848536975</t>
  </si>
  <si>
    <t>3031 Tisch Way</t>
  </si>
  <si>
    <t>Suite 1000</t>
  </si>
  <si>
    <t>95128-2533</t>
  </si>
  <si>
    <t xml:space="preserve">Hassan Alam </t>
  </si>
  <si>
    <t>(408) 557-2080</t>
  </si>
  <si>
    <t>hassana@bcltechnologies.com</t>
  </si>
  <si>
    <t>The broader impact/commercial potential of this Small Business Innovation Research (SBIR) Phase II project will result from the availability of relevant financial information in structured computer-usable format with high accuracy in near real time. Currently, data embedded in financial text are extracted manually by hundreds of people working for data warehouses. This manual effort takes on the order of weeks making the bulk of the data unavailable in easily computer-usable form in real time. The benefits of this project will be focused in three areas: (i) algorithmic trading programs will be able to use all data published worldwide immediately after the data is published; (ii) financial data warehouses will be able to provide an order of magnitude larger set of data concepts (from&amp;lt;200 to&amp;gt;3000); (iii) there will be increased transparency in the financial markets as financial information embedded in text becomes computer-readable. In 2012 algorithmic trading was estimated to exceed $5 Trillion in value with 750 Billion shares traded, generating a profit of over $600 Million. Financial transparency is an intangible benefit that will improve financial market efficiency. This Small Business Innovative Research (SBIR) Phase II project will develop automated methods to extract and tag relevant financial concepts from the free text of financial documents such as an annual reports, press releases and analyst reports. The extracted financial concepts will be semantically mapped (tagged) to a financial taxonomy such as the US-GAAP or IFRS for standardized analysis. There is a growing need in current financial markets for accurate and timely access to relevant financial information for supporting trading and analysis decisions. At the end of this project, the company&amp;#039;s technology is expected to have the capability to provide such information to analysts and decision makers in a timely fashion. The primary goals of this project will be to: (i) build an end-to-end prototype system for automatically extracting financial data from text; (ii) extend the scope of the technology to reach a broader range of real-world applications; (iii) increase accuracy; (iv) reduce the processing time for financial data extraction. The technology will employ machine learning and natural language processing techniques toward financial concept annotation, extraction and semantic tagging to achieve these goals.</t>
  </si>
  <si>
    <t>Nevada Nanotech Systems, Inc.</t>
  </si>
  <si>
    <t>Bulk Currency Vapor detection in Confined Spaces</t>
  </si>
  <si>
    <t>Department of Homeland Security</t>
  </si>
  <si>
    <t>HSHQDC-13-R-00032-H-SB013.2-001-0005-II</t>
  </si>
  <si>
    <t>D14PC00159</t>
  </si>
  <si>
    <t>HSHQDC-13-R-00032</t>
  </si>
  <si>
    <t>H-SB013.2-001</t>
  </si>
  <si>
    <t>749833.4</t>
  </si>
  <si>
    <t>145411216</t>
  </si>
  <si>
    <t>1315 Greg Street</t>
  </si>
  <si>
    <t>89431-6091</t>
  </si>
  <si>
    <t xml:space="preserve">Ralph Whitten </t>
  </si>
  <si>
    <t>(775) 972-8943</t>
  </si>
  <si>
    <t>rwhitten@nevadanano.com</t>
  </si>
  <si>
    <t xml:space="preserve">Benjamin S Rogers </t>
  </si>
  <si>
    <t>rogers@nevadanano.com</t>
  </si>
  <si>
    <t>vapor,bulk currency,headspace,smuggled,field test,prototype,gas chromatograph mass spectrometer,detection</t>
  </si>
  <si>
    <t>The proposed goal of Nevada Nanotech Systems Inc for the Phase II program is to adapt a commercially available gas chromatograph-mass spectrometer instrument for the problem of detecting U.S. currency via unique vapor signature in confined spaces and then field test three prototype units, operated by government personnel, during a 6-month field test.  After this test, we will provide detailed documentation of the performance.  
The anticipated results for Phase II are:
1)Fabrication of at least three prototype systems for full evaluation.
2)Development and implementation of adapted sample collection, data analysis and user interface hardware and software.
3)Initial field-simulation evaluation of the prototypes in a laboratory setting.
4)The enabling and support of a 1-week initial field trial at a border checkpoint with government personnel operating the system.
5) Modification, as necessary, of the prototype systems based on performance data and information gathered during the 1-week initial trial.
6)The enabling and support of a 6-month evaluation of these systems in the field with government personnel operating the system.
7) Completion of a comprehensive assessment of the system's performance, including changes to the Con-Ops, instrument performance (capabilities and shortfalls), recommended changes to the instrument, and recommendations for the revalidation/ qualifications testing if changes are required.</t>
  </si>
  <si>
    <t>BlueRISC, Inc.</t>
  </si>
  <si>
    <t>Software-based Dynamic Mobile Trusted Module (SW-dMTM)</t>
  </si>
  <si>
    <t>HSHQDC-13-R-00032-H-SB013.2-002-0009-II</t>
  </si>
  <si>
    <t>D14PC00178</t>
  </si>
  <si>
    <t>February 15, 2017</t>
  </si>
  <si>
    <t>H-SB013.2-002</t>
  </si>
  <si>
    <t>102221665</t>
  </si>
  <si>
    <t>www.bluerisc.com</t>
  </si>
  <si>
    <t>28 Dana St</t>
  </si>
  <si>
    <t>01002-0000</t>
  </si>
  <si>
    <t xml:space="preserve">Sylvia Moritz </t>
  </si>
  <si>
    <t>(617) 517-6324</t>
  </si>
  <si>
    <t>sylvia@bluerisc.com</t>
  </si>
  <si>
    <t xml:space="preserve">Kristopher M Carver </t>
  </si>
  <si>
    <t>(413) 359-0599</t>
  </si>
  <si>
    <t>kris@bluerisc.com</t>
  </si>
  <si>
    <t>Mobile Device Management,Trusted Computing,Roots of Trust,Mobile Protection,Dynamic Integrity Verification</t>
  </si>
  <si>
    <t>The proposed SW-dMTM mobile security solution is lean and fully-software-based.  The goal is to provide the required Roots of Trust (RoTs) and trusted security services via a fully software implementation while maintaining the heightened level of assurance typically only achieved through additional, security-centric hardware.  This will be achieved by building a solution that is not only compatible with the Trusted Computing Group's (TCG) MTM mobile device security specification but also by supporting government use cases and providing additional dynamic trust verification. The solution has the following key benefits: (i) a cumulative chain of trust via a secure boot methodology, (ii) dynamic RoTs through the runtime verification and persistence achieved by stealth Trusted Agents, (iii) MTM trusted services and extensions.  In addition to trusted services they provide the foundation for both static and dynamic data and application protection and attestation.  The Phase I effort was successful in proving feasibility of key components through a proof-of-concept demonstration.  The expected result of a Phase II proposal is a prototype that could be piloted by DHS.  The TRL at the start of the Phase I effort was 2.  This was brought to a level 4 through the completion of a proof-of-concept demonstration during Phase I.  The expected TRL upon completion of the Phase II effort is 6.  A Phase IIB/Cost Match opportunity would increase the TRL to 8 or 9.</t>
  </si>
  <si>
    <t>Practical Roots of Trust for Mobile Devices</t>
  </si>
  <si>
    <t>HSHQDC-13-R-00032-H-SB013.2-002-0016-II</t>
  </si>
  <si>
    <t>D14PC00179</t>
  </si>
  <si>
    <t>749857.1</t>
  </si>
  <si>
    <t>098009918</t>
  </si>
  <si>
    <t>https://galois.com/</t>
  </si>
  <si>
    <t>421 SW Sixth Avenue</t>
  </si>
  <si>
    <t>97204-1662</t>
  </si>
  <si>
    <t xml:space="preserve">Anne Marie McClaran </t>
  </si>
  <si>
    <t>B&amp;P Administrator</t>
  </si>
  <si>
    <t>annemarie@galois.com</t>
  </si>
  <si>
    <t xml:space="preserve">Adam C Wick </t>
  </si>
  <si>
    <t>awick@galois.com</t>
  </si>
  <si>
    <t>Authentication,Security,Mobile device,root of trust,device integrity,isolation,measurement</t>
  </si>
  <si>
    <t>To meet the critical security needs of the Department of Homeland Security and others, we propose two methods for providing a secure root of trust for mobile devices. One method is designed to integrate as easily into existing systems, while the other requires deeper integration but provides correspondingly stronger security. The keys to our work are practicality and integration: practicality to ensure our system applies to current and near-term mobile devices, and integration to allow for a smooth transition path to mobile device manufacturers. In the proposal we describe not only the technical path to implementation for these two approaches, but also the business, legal, and political steps required to bring root of trust technology to market. Once in place, root of trust technology can be used as a strong basis for implementing other key mobile security solutions, such as secure data at rest, secure data in transit, secure authentication, and mobile device management.</t>
  </si>
  <si>
    <t>Def-Logix</t>
  </si>
  <si>
    <t>Physical Unclonable Functions for Mobile Device Roots of Trust</t>
  </si>
  <si>
    <t>HSHQDC-13-R-00032-H-SB013.2-002-0025-II</t>
  </si>
  <si>
    <t>D14PC00177</t>
  </si>
  <si>
    <t>489712.9</t>
  </si>
  <si>
    <t>827020889</t>
  </si>
  <si>
    <t>www.def-logix.com</t>
  </si>
  <si>
    <t>10010 San Pedro</t>
  </si>
  <si>
    <t>Suite 510</t>
  </si>
  <si>
    <t>78216-3847</t>
  </si>
  <si>
    <t xml:space="preserve">Paul A Rivera </t>
  </si>
  <si>
    <t>(210) 478-1369</t>
  </si>
  <si>
    <t>privera@def-logix.com</t>
  </si>
  <si>
    <t>President &amp; CEO</t>
  </si>
  <si>
    <t>Android,smart phone,root of trust,Trusted Computing,Mobile,TPM,tablets</t>
  </si>
  <si>
    <t>Beginning with the release of the iPhone in 2007 and continuing with the increasing popularity of tablet computers, there has been an ever increasing desire to connect "unsecure" mobile devices to secure enterprise networks.  Although several pieces of technology exist to meet this need, these devices lack a firm foundation upon which to build trust and security.  This paper proposes development of Roots-of-Trust for mobile devices using Physical Unclonable Functions (PUF) and the ARM TrustZone trusted execution environment.  Using these two basic technologies we propose building a Root of Trust for Storage (RTS), a Root of Trust for Integrity (RTI) and a Root of Trust for Verification (RTV).   We will implement this capability on a selected mobile device platform without hardware modification.  Because of the use of a PUF, our technology will make it nearly impossible to steal or clone a device's credentials.  The new roost of trust will be used to implement a sample application that performs strong data-at-rest encryption and will make it impossible to decrypt the sample data if it is moved to a new device, or if the device's software is tampered with.</t>
  </si>
  <si>
    <t>dbS Productions LLC</t>
  </si>
  <si>
    <t>Search and Rescue Initial Response Tools</t>
  </si>
  <si>
    <t>HSHQDC-13-R-00032-H-SB013.2-003-0013-II</t>
  </si>
  <si>
    <t>D14PC00153</t>
  </si>
  <si>
    <t>July 29, 2018</t>
  </si>
  <si>
    <t>H-SB013.2-003</t>
  </si>
  <si>
    <t>858836182</t>
  </si>
  <si>
    <t>http://www.dbs-sar.com</t>
  </si>
  <si>
    <t>1808 Rugby Pl</t>
  </si>
  <si>
    <t>22903-1625</t>
  </si>
  <si>
    <t xml:space="preserve">Robert J Koester </t>
  </si>
  <si>
    <t>(434) 293-5502</t>
  </si>
  <si>
    <t>Robert@dbs-sar.com</t>
  </si>
  <si>
    <t>First responders,Search and Rescue,SAR,Initial Response,International Search &amp; Rescue Incident Database,ISRID,Probability of Area,POA,probability of detection,POD,Probability of Success Rate,PSR,Effective Sweep Width,Wilderness,Smartphone App,mobile app,Software,MapScore,optimal allocation,SARCAT</t>
  </si>
  <si>
    <t>This proposal will result in innovative and life-saving software enabling first responders to easily see a heat map showing the probability of area for the missing person. Sending teams to the right area saves lives, resources, and time. New research into geographic models of subject behavior, detectability (effective sweep width), and search speed will for the first time provide planners with good estimates of search effectiveness (Probability of Success Rate). Using that information, an initial response tasking algorithm will map exactly where search teams should be tasked. Color coding will also show the relative priority of tasks. This will allow the power of formal search theory to be placed into the hands of initial responders with little to no formal training. The PI brings over 30 years of SAR field experience and over 20 years of SAR research experience to the problem including the creation of ISRID. At the start the TRL is 3 and at the end of Phase II we estimate 6-7. The research and development will allow a full suite of products to be developed.  From durable plastic job aids, Lost Person Behavior smartphone apps, Survival apps, paper and e-book field guides, training courses, further enhancement to the International Search &amp; Rescue Incident Database (ISRID), data collection tools, and a database of SAR agencies to software aimed at the initial SAR response (FIND), we are in a unique position to commercialize the effort, as SAR is our primary market since 1991.</t>
  </si>
  <si>
    <t>Detection of Counterfeit Commodity Goods</t>
  </si>
  <si>
    <t>HSHQDC-13-R-00032-H-SB013.2-005-0007-II</t>
  </si>
  <si>
    <t>D14PC00160</t>
  </si>
  <si>
    <t>H-SB013.2-005</t>
  </si>
  <si>
    <t>749977.3</t>
  </si>
  <si>
    <t xml:space="preserve">Renee Wong </t>
  </si>
  <si>
    <t>(781) 879-1286</t>
  </si>
  <si>
    <t>wong.renee@tiaxllc.com</t>
  </si>
  <si>
    <t xml:space="preserve">John F Martin </t>
  </si>
  <si>
    <t>Principal/Principal Investigator</t>
  </si>
  <si>
    <t>(781) 879-1278</t>
  </si>
  <si>
    <t>martin.john@tiaxllc.com</t>
  </si>
  <si>
    <t>Detection of counterfeit goods,Analytical characterization methods,Field deployable detection method</t>
  </si>
  <si>
    <t>In the Phase I program, TIAX LLC developed a detection methodology that was able to measure significant differences between pairs of counterfeit and authentic products in four different product categories. Establishing the proof-of-concept of this technique creates the potential for a new detection methodology that can be utilized at a port of entry by U.S. Customs and Border Protection (CBP) to identify shipments of counterfeit goods. The objective of the Phase II program is to further develop and optimize the detection methodology developed in the Phase I program. In the Phase II program, we will develop a prototype detection system and demonstrate it under field conditions in a U.S. port of entry.  When fully developed, the methodology will allow for the rapid and accurate screening of closed containers for counterfeit products. It will be designed to work outdoors in a port environment in extreme weather conditions.  The TIAX methodology will use instruments that are rugged, mobile and can be operated by personnel with minimal scientific training.</t>
  </si>
  <si>
    <t>Intelligent Automation Inc</t>
  </si>
  <si>
    <t>ARGUS: Scalable And Reliable RF sensing for Long-Duration Personnel Tracking</t>
  </si>
  <si>
    <t>HSHQDC-13-R-00009-H-SB013.1-001-0019-II</t>
  </si>
  <si>
    <t>D14PC00062</t>
  </si>
  <si>
    <t>March 15, 2014</t>
  </si>
  <si>
    <t>HSHQDC-13-R-00009</t>
  </si>
  <si>
    <t>H-SB013.1-001</t>
  </si>
  <si>
    <t>760000</t>
  </si>
  <si>
    <t>15400 Calhoun Dr, Suite 400</t>
  </si>
  <si>
    <t>Director, Contract and Proposal</t>
  </si>
  <si>
    <t xml:space="preserve">Eric van Doorn </t>
  </si>
  <si>
    <t>(301) 294-5229</t>
  </si>
  <si>
    <t>evandoorn@i-a-i.com</t>
  </si>
  <si>
    <t>Multipath,RF mesh network,perimeter security,Northern Border,UGS</t>
  </si>
  <si>
    <t>A recent U.S. Government Accountability Office report noted that that less than 1 percent of the 4,000-mile long border between the United States and Canada is under the operational control of U.S. Border Patrol. The large scale, and environmental conditions of the Northern Border pose specific technical challenges to securing the border. In this proposal, we detail a novel mesh networked RF sensor, ARGUS-HS based on IAIs current ARGUS. ARGUS-HS will have 1-3 years run time on a single D-cell battery, and provide robust, cost-effective perimeter security under (Non) Line of Sight conditions at both Northern and Southern borders.</t>
  </si>
  <si>
    <t>Applied Visions, Inc.</t>
  </si>
  <si>
    <t>Code Ray: Software Assurance Risk Management Framework for Hybrid Analysis Mapping</t>
  </si>
  <si>
    <t>HSHQDC-13-R-00009-H-SB013.1-002-0002-II</t>
  </si>
  <si>
    <t>D14PC00060</t>
  </si>
  <si>
    <t>November 29, 2016</t>
  </si>
  <si>
    <t>H-SB013.1-002</t>
  </si>
  <si>
    <t>1034352.25</t>
  </si>
  <si>
    <t>602262222</t>
  </si>
  <si>
    <t>http://www.securedecisions.com</t>
  </si>
  <si>
    <t>6 Bayview Avenue</t>
  </si>
  <si>
    <t>Northport</t>
  </si>
  <si>
    <t>11768-1502</t>
  </si>
  <si>
    <t xml:space="preserve">Kelly Bennett </t>
  </si>
  <si>
    <t>(631) 759-3920</t>
  </si>
  <si>
    <t>kelly.bennett@avi.com</t>
  </si>
  <si>
    <t xml:space="preserve">Kenneth Prole </t>
  </si>
  <si>
    <t>(631) 759-3907</t>
  </si>
  <si>
    <t>ken.prole@securedecisions.com</t>
  </si>
  <si>
    <t>static analysis,dynamic analysis,vulnerability correlation,normalization,hybrid analysis,SAST,DAST,dynamic tracing,application security,HAST,IAST,black box testing,white box testing,penetration testing,vulnerability analysis,source code ana,source code analysis,Software assurance,Visual Analytics,visualization,common weakness enumeration,CWE,continuous assurance,SWAMP,attack patterns,Risk Management,compliance reporting,Cyber Security</t>
  </si>
  <si>
    <t>Secure Decisions is developing a software assurance risk management technology called "Code Ray" to: (1) Improve the speed, accuracy and confidence in detection of vulnerabilities by cross-mapping and normalizing the output of hybrid application security testing (HAST) techniques -- dynamic analysis, dynamic tracing, static analysis and contextual analysis. (2) Enhance prioritization and mitigation of vulnerabilities by providing both the run-time context for those vulnerabilities and their mapping to industry and regulatory security standards. (3) Improve the rapid comprehension and assessment of risks associated with vulnerabilities by delivering results in a risk management framework with risk metrics, dashboard, visual analytics, and reporting. (4) Support the education of programmers and security analysts in HAST.
We start Phase II with a working TRL4 prototype completed at the end of Phase I. We will iteratively develop and deliver three progressively more-mature versions of Code Ray to the Software Assurance Marketplace (SWAMP), reaching TRL8 by Month 24. We will incrementally add functionality from each of the iterations to the existing Code Dx product, and integrate HAST capabilities in a Security Information Event Management (SIEM). We will also deliver an educational version of Code Ray to assist in teaching secure coding practices. 
During the proposed 18-month Phase II Option, commencing in Month 25, we will subject Code Ray to full-scale operational use in the SWAMP and in several DHS operational deployments. We will use feedback from the SWAMP users, educators, and operational sites to reach TRL9 within the Phase II Option period.</t>
  </si>
  <si>
    <t>Denim Group, Ltd</t>
  </si>
  <si>
    <t>SBIR Proposal- Hybrid Analysis Mapping (HAM)-- Phase 2</t>
  </si>
  <si>
    <t>HSHQDC-13-R-00009-H-SB013.1-002-0003-II</t>
  </si>
  <si>
    <t>D14PC00071</t>
  </si>
  <si>
    <t>July 06, 2016</t>
  </si>
  <si>
    <t>749860.25</t>
  </si>
  <si>
    <t>141935457</t>
  </si>
  <si>
    <t>58</t>
  </si>
  <si>
    <t>www.denimgroup.com</t>
  </si>
  <si>
    <t>3463 Magic Drive, Suite 315</t>
  </si>
  <si>
    <t>78229-2992</t>
  </si>
  <si>
    <t xml:space="preserve">Kyle Pippin </t>
  </si>
  <si>
    <t>Product Manager</t>
  </si>
  <si>
    <t>(210) 572-4400</t>
  </si>
  <si>
    <t>kyle@denimgroup.com</t>
  </si>
  <si>
    <t xml:space="preserve">Dan P Cornell </t>
  </si>
  <si>
    <t>dan@denimgroup.com</t>
  </si>
  <si>
    <t>static analysis,dynamic analysis,vulnerability correlation,vulnerability management,normalization,common weakness enumeration,software fault patterns,Security,application security,software security,web application scanners</t>
  </si>
  <si>
    <t>Develop a system that can reliably and efficiently correlate and merge the results of open-source and commercial automated static and dynamic security scanning technologies, using common data structure standards for both automated static and dynamic security scanning results; building methods of matching the results of automated static and dynamic tools. The goal of Phase II will be to deliver a fully functional product that can correlate and merge the results of four (4) open-source and commercial automated static and four (4) dynamic security scans of web applications. Commercialization plans involve integrating Hybrid Analysis Mapping with Denim Group's existing ThreadFix product: a software vulnerability aggregation and management system that helps organizations aggregate vulnerability data, generate virtual patches, and integrate with software defect tracking systems. It is currently commercialized using a common and tested "open source" business model where the base technology is made available for free under an open source software license. This will increase the adoption of the technology by allowing any organization access to the software without requiring licensing fees. However, organizations that require commercial support for their customized use of the technology can purchase support contracts. In addition, organizations that wish to customize or extend the functionality of the technology will be required to pay for access to these services. Phase 2 plans include making the technology available under a cloud "software as a service" (SaaS) model removing the requirements of configuring, installing and maintaining their own systems.</t>
  </si>
  <si>
    <t>Helmet-Mounted Thermal Sensor for First Responder Burn-Saver Device</t>
  </si>
  <si>
    <t>HSHQDC-13-R-00009-H-SB013.1-003-0004-II</t>
  </si>
  <si>
    <t>D14PC00067</t>
  </si>
  <si>
    <t>April 21, 2014</t>
  </si>
  <si>
    <t>H-SB013.1-003</t>
  </si>
  <si>
    <t>749881</t>
  </si>
  <si>
    <t xml:space="preserve">John D Wright </t>
  </si>
  <si>
    <t xml:space="preserve">Girish Srinivas </t>
  </si>
  <si>
    <t>(303) 940-2321</t>
  </si>
  <si>
    <t>gsrinivas@tda.com</t>
  </si>
  <si>
    <t>Thermal Sensor,Firefighter,Burn-Saver,Temperature alarm</t>
  </si>
  <si>
    <t>The personal protective equipment (PPE) worn by firefighters protects them against burns and hazardous environments.  This equipment works so well that they may not notice that their environment has become so hot that is no longer safe. Although current thermal sensor technologies (generally built in to Personal Alert Safety System (PASS) units) can trigger an alarm when the temperature is too high, no commercial device can respond fast enough to ensure that the firefighter is not exposed to temperatures that exceed the capabilities of their PPE.  TDA Research, Inc. (TDA) has developed a thermal sensing and warning Burn Saver Device that can respond to changes in radiative heat flux in less than 10 seconds and changes in the air temperature is less than one minute.  The device provides both visual and audible alarms along with wireless notification to the fire incident commanders.  In collaboration with our industrial firefighter equipment manufacturer, we will further refine the design of our Burn Saver Device, fabricating and testing prototypes in Phase II.  Testing will be done both in the laboratory and in full-scale, instrumented compartment fires.  The current technology readiness level at the end of Phase I is TRL 4; we anticipate TRL 6 and the end of Year 1, TRL 7 and the end of the Phase II project, and we will be ready to submit the data needed for TRL 8 (NFPA) certification at the end of the Phase II Option.</t>
  </si>
  <si>
    <t>Coherent Navigation, Inc.</t>
  </si>
  <si>
    <t>GPS EMitter LOCalization (GEMLOC)</t>
  </si>
  <si>
    <t>HSHQDC-13-R-00009-H-SB013.1-004-0016-II</t>
  </si>
  <si>
    <t>D14PC00070</t>
  </si>
  <si>
    <t>March 01, 2015</t>
  </si>
  <si>
    <t>H-SB013.1-004</t>
  </si>
  <si>
    <t>140052.47</t>
  </si>
  <si>
    <t>825474351</t>
  </si>
  <si>
    <t>www.coherentnavigation.com</t>
  </si>
  <si>
    <t>1800 Gateway Dr</t>
  </si>
  <si>
    <t>Suite 160</t>
  </si>
  <si>
    <t>94404-4072</t>
  </si>
  <si>
    <t xml:space="preserve">Robert W Brumley </t>
  </si>
  <si>
    <t>COO/Contracting Officer</t>
  </si>
  <si>
    <t>(610) 952-2844</t>
  </si>
  <si>
    <t>brumley@coherentnavigation.com</t>
  </si>
  <si>
    <t xml:space="preserve">Brent M Ledvina </t>
  </si>
  <si>
    <t>(650) 425-7119</t>
  </si>
  <si>
    <t>ledvina@coherentnavigation.com</t>
  </si>
  <si>
    <t>real-time,emitter detection,high accuracy,emitter localization,GPS,emmitter localization</t>
  </si>
  <si>
    <t>Our Phase II effort in response to DHS SBIR Topic H-SB013.1-004 we propose to investigate the development of a next-generation, ground- and air-based, tiered, inexpensive, low-power, high-performance GPS emitter detection and localization system. The system will provide high-accuracy (high-sensitivity), real-time or near-real-time estimates of position, velocity, transmit frequency, and transmit power level of multiple, moving, low-power (10 mW) emitters in the GPS L bands (L1, L2, and L5). It will work in conjunction with deployed GPS equipment and possibly Govt-issue smartphones to provide additional measurements of GPS emitters.. The system will quickly and accurately detect and localize GPS threats to critical infrastructure, including jamming, spoofing, advanced adaptive and cognitive threats, and natural threats such as solar radio bursts and scintillations.
The tiered system consists of ground- and air-based sensor nodes, deployed GPS equipment, smartphones, and a centralized processing capability. The new sensors will use TDOA/FDOA and angle-of-arrival technology to precisely localize GPS jammers and spoofers, including less precise but higher density smartphone data.
The specific product to be developed is a GPS emitter detection and localization system that can be deployed locally or over a region. The product will be available to DHS, FAA, FCC and many DoD and IC agencies. Commercial value is in transitioning the technology into the GPS test and simulation markets. A smartphone- and web-based service will report GPS outages and events.
Today, the TRL is 3 and we expect it to be TRL 5 or 6 by the end of the Phase-II contract.</t>
  </si>
  <si>
    <t>SkySight Technologies LLC</t>
  </si>
  <si>
    <t>Quick Release Connector</t>
  </si>
  <si>
    <t>HSHQDC-13-R-00009-H-SB013.1-005-0001-II</t>
  </si>
  <si>
    <t>D14PC00072</t>
  </si>
  <si>
    <t>February 02, 2017</t>
  </si>
  <si>
    <t>H-SB013.1-005</t>
  </si>
  <si>
    <t>800300035</t>
  </si>
  <si>
    <t>www.SkySightTech.com</t>
  </si>
  <si>
    <t>5836 Highview Dr</t>
  </si>
  <si>
    <t>Fort Wayne</t>
  </si>
  <si>
    <t>46818-1905</t>
  </si>
  <si>
    <t xml:space="preserve">Patrick R McCammon </t>
  </si>
  <si>
    <t>(260) 637-0588</t>
  </si>
  <si>
    <t>Pat@SkySightTech.com</t>
  </si>
  <si>
    <t>Utility power distribution,quick disconnect,distribution cables,splices,quick connect,power cables,breakaway cables</t>
  </si>
  <si>
    <t>The proposed SkySight Technologies Quick Release Connector will independently detect an unexpected mechanical load on the power distribution line. The compact and lightweight SkySight Quick Release Connector uses existing methods and hardware to integrate into the infrastructure, and no special tools or skills are required. While the connector can be latched by hand without any special tools, it cannot be released until the auto-sensing release is triggered or the lineman releases it. When the line tension reaches the predetermined level, the line will be released and can fall to the ground. After release, the SkySight Quick Release Connector body remains attached to the utility pole and the line can be easily reached for line reattachment. Constructed from materials able to withstand harsh environmental conditions, the SkySight Quick Release Connector provides decades of operational life.
The Phase II effort begins at a Technology Readiness Level (TRL) 4. A TRL 7 is expected at completion of Phase II. The Phase II effort will focus on refining the concept and constructing pre-production prototypes for field demonstration and testing.
Additional commercial applications include telecommunications cables on the same poles as power lines.</t>
  </si>
  <si>
    <t>Detection of Texture Anomalies on the Ground (DTAG)</t>
  </si>
  <si>
    <t>HSHQDC-14-R-00005-H-SB014.1-001-0004-I</t>
  </si>
  <si>
    <t>HSHQDC-14-C-00017</t>
  </si>
  <si>
    <t>May 01, 2014</t>
  </si>
  <si>
    <t>October 31, 2014</t>
  </si>
  <si>
    <t>HSHQDC-14-R-00005</t>
  </si>
  <si>
    <t>H-SB014.1-001</t>
  </si>
  <si>
    <t>99999.98</t>
  </si>
  <si>
    <t>89</t>
  </si>
  <si>
    <t>www.lynntech.com</t>
  </si>
  <si>
    <t>Project Management Specialist</t>
  </si>
  <si>
    <t xml:space="preserve">Christian J Bruccoleri </t>
  </si>
  <si>
    <t>Scientist II</t>
  </si>
  <si>
    <t>(979) 764-2331</t>
  </si>
  <si>
    <t>christian.bruccoleri@lynntech.com</t>
  </si>
  <si>
    <t>COTS,Mobile devices,Android,Anomaly Detection,footprint detection,Border security</t>
  </si>
  <si>
    <t>Footprints trails left on unimproved roads during illegal border crossings are often useful starting places for Border Patrol Agents to begin their pursuits. Currently searching for footprints involves CBP agents driving over long stretches of road and visually searching for signs of human activities. In this technology and product development effort, Lynntech proposes to develop a COTS mobile-device based system (smart-phones and tablets) which can utilize vehicle-mounted COTS cameras to automatically scan upcoming segments of road for human footprint trails. At the beginning of the effort the TRL level will be 2, and at the end, the system will be TRL 4.
Lynntech has already demonstrated the effectiveness of its proposed footprint detection algorithm on simulated road and footprint imagery during Preliminary Results work discussed in the Technical section of this proposal. In the Phase I, Lynntech will collect actual unimproved road imagery with and without footprints to improve the detection algorithm, and will demonstrate use of the algorithm to detect human footprints at real-time frame rates from a moving vehicle. The proposed approach has dual use as an inexpensive mechanism to enable manufactures to perform real-time surface defect inspection on production lines.</t>
  </si>
  <si>
    <t>Polaris Sensor Technologies</t>
  </si>
  <si>
    <t>Polarization Enhanced Thermal (eTherm) Imager for Mobile Footprint Detection</t>
  </si>
  <si>
    <t>HSHQDC-14-R-00005-H-SB014.1-001-0006-I</t>
  </si>
  <si>
    <t>HSHQDC-14-C-00018</t>
  </si>
  <si>
    <t>104934.46</t>
  </si>
  <si>
    <t>129074840</t>
  </si>
  <si>
    <t>200 Westside Square</t>
  </si>
  <si>
    <t>Suite 320</t>
  </si>
  <si>
    <t>35801-4875</t>
  </si>
  <si>
    <t xml:space="preserve">David B Chenault </t>
  </si>
  <si>
    <t>(256) 562-0087</t>
  </si>
  <si>
    <t>david.chenault@polarissensor.com</t>
  </si>
  <si>
    <t xml:space="preserve">Justin P Vaden </t>
  </si>
  <si>
    <t>Senior Optical Engineer</t>
  </si>
  <si>
    <t>justin.vaden@polarissensor.com</t>
  </si>
  <si>
    <t>Polarimetric Imaging,Polarization,footprint detection,thermal imagery,Infrared imaging polarimetry</t>
  </si>
  <si>
    <t>Imaging polarimetry has demonstrated the ability for detection of military targets in situations where traditional imaging sensors fall short.  Detection of polarization of light emitted or reflected from objects in a scene enhances contrast between objects and backgrounds, providing additional information about the geometry, material, temperature, and surface characteristics of the objects in the scene.  Polaris Sensor Technologies has developed an infrared polarimetric imager for military applications that will be adapted here to detect footprints and other signs of human activity in the desert through surface texture and other changes in the soil due to foot traffic.  The Phase I will use an existing system for data collection, demonstrate the capability, and produce a system design with user interface and features customized for the CBP mission to be implemented in Phase II.  The eTherm sensor at completion of Phase II will provide real time video suitable for use on a vehicle travelling up to 25 mph on unimproved roads while monitoring the border.   The CBP agent will view fused IR and polarimetric imagery and receive alerts from the eTherm system via a smart phone or tablet interface.   Strong commercial potential applications exist with CBP, a major drone manufacturer, and DoD.</t>
  </si>
  <si>
    <t>Spectrum Photonics, Inc.</t>
  </si>
  <si>
    <t>Low-cost Multi-spectral Infrared Sensor for Mobile Footprint Detection</t>
  </si>
  <si>
    <t>HSHQDC-14-R-00005-H-SB014.1-001-0011-I</t>
  </si>
  <si>
    <t>HSHQDC-14-C-00019</t>
  </si>
  <si>
    <t>99964.46000000001</t>
  </si>
  <si>
    <t>www.spectrum-photonics.com</t>
  </si>
  <si>
    <t>2800 Woodlawn Dr.</t>
  </si>
  <si>
    <t>STE #150</t>
  </si>
  <si>
    <t>96822-1862</t>
  </si>
  <si>
    <t xml:space="preserve">Edward Knobbe </t>
  </si>
  <si>
    <t>(808) 748-1709</t>
  </si>
  <si>
    <t>ed.knobbe@spectrum-photonics.com</t>
  </si>
  <si>
    <t xml:space="preserve">Edward T Knobbe </t>
  </si>
  <si>
    <t>Multispectral,Infrared,disturbed earth,footprints</t>
  </si>
  <si>
    <t>Spectrum Photonics will utilize our 20 years of experience in developing and employing multi-spectral disturbed earth sensors to develop a vehicle-mounted, low-cost mobile footprint detector.  To meet the specifications described in the SBIR topic, our team will develop a multi-spectral long wave infrared sensor that will exploit the restrstrahlen effect for the silicate-based soils that dominate the southern border between the United States and Mexico.  The sensor will operate while integrated onto a vehicle moving up to 25 mph in both daytime and nighttime conditions.  The sensor is intended to be cost-effective with a targeted price of $1,000 per installed device.  Our project will focus on the design, development and demonstration of a prototype mobile footprint detection system, with the end result being a final technical report that includes demonstration results, demonstration anomalies (e.g., not conducted at desired speed or rugged environment), anticipated costs, and proposed Phase II solutions to address resulting shortcomings and demonstration anomaly issues.</t>
  </si>
  <si>
    <t>VST LLC dba Medgene Labs</t>
  </si>
  <si>
    <t>Oral vaccine delivery of recombinant subunit vaccines for animal diseases</t>
  </si>
  <si>
    <t>HSHQDC-14-R-00005-H-SB014.1-002-0001-I</t>
  </si>
  <si>
    <t>HSHQDC-14-C-00024</t>
  </si>
  <si>
    <t>January 15, 2015</t>
  </si>
  <si>
    <t>H-SB014.1-002</t>
  </si>
  <si>
    <t>99999.05</t>
  </si>
  <si>
    <t>964032374</t>
  </si>
  <si>
    <t>http://www.medgenelabs.com</t>
  </si>
  <si>
    <t>1006 32nd Avenue, Suite 104</t>
  </si>
  <si>
    <t>Brookings</t>
  </si>
  <si>
    <t>SD</t>
  </si>
  <si>
    <t>57006-4728</t>
  </si>
  <si>
    <t xml:space="preserve">Alan J Young </t>
  </si>
  <si>
    <t>Chief Scientific Officer</t>
  </si>
  <si>
    <t>(605) 695-1105</t>
  </si>
  <si>
    <t>alan@medgenelabs.com</t>
  </si>
  <si>
    <t xml:space="preserve">Ashley Petersen </t>
  </si>
  <si>
    <t>Project Leader</t>
  </si>
  <si>
    <t>(605) 692-1268</t>
  </si>
  <si>
    <t>ashley@medgenelabs.com</t>
  </si>
  <si>
    <t>Rift Valley Fever Virus,Orbivirus,Vaccine,Oral delivery,Ruminants,Emerging Disease,Cervids</t>
  </si>
  <si>
    <t>Wildlife are a reservoir of diseases affecting both humans and domestic animals.  These wildlife reservoirs represent a potential threat to public health, serving as a continuous and difficult to eradicate source of infection for zoonotic diseases, but may also represent a significant economic threat to US agriculture.    In particular, wild ruminants including white-tail deer may harbor vector-borne infectious diseases that can directly impact US Cattle and Sheep operations.  Medgene Labs focuses on the development of novel subunit vaccine formulations to address these critical diseases that may affect both public health and US agricultural animals.  Subunit vaccines have the advantage of being highly stable and safe from potential reversion to virulence, supporting strong protective immune responses without the potential for contributing to new outbreaks through combination with wild-type agents. Furthermore, these strategies are ideally suited to the development of immune responses to effectively differentiate vaccinated from infected animals (DIVA approach).   Our current development efforts have defined highly efficacious, DIVA-compatible vaccine formulation directed against Rift Valley Fever Virus, and a focus of this proposal is to define an efficacious oral vaccine. This proposal will leverage the existing strength that Medgene Labs brings to the generation of highly effective and safe vaccine strategies directed against RVFV and other orbiviruses of national interest to define appropriate delivery systems for oral vaccination of wildlife.  Following initial characterization of these oral formulations in a well-established sheep model, we will proceed directly in Phase II to define efficacy in target cervid populations for use in wild ruminants.</t>
  </si>
  <si>
    <t>FoodSource Lure Corporation</t>
  </si>
  <si>
    <t>Hands-off oral vaccine delivery system to immunize wildlife populations against high consequence diseases.</t>
  </si>
  <si>
    <t>HSHQDC-14-R-00005-H-SB014.1-002-0002-I</t>
  </si>
  <si>
    <t>HSHQDC-14-C-00025</t>
  </si>
  <si>
    <t>99896.12</t>
  </si>
  <si>
    <t>144755324</t>
  </si>
  <si>
    <t>520 Galloway Circle</t>
  </si>
  <si>
    <t>Alabaster</t>
  </si>
  <si>
    <t>35007-4027</t>
  </si>
  <si>
    <t xml:space="preserve">Steven Wisdom </t>
  </si>
  <si>
    <t>(205) 335-8778</t>
  </si>
  <si>
    <t>stevenwisdom@att.net</t>
  </si>
  <si>
    <t xml:space="preserve">Martin M Klinger </t>
  </si>
  <si>
    <t>Research Director</t>
  </si>
  <si>
    <t>(205) 908-0708</t>
  </si>
  <si>
    <t>martklin@mindspring.com</t>
  </si>
  <si>
    <t>oral vaccine delivery wildlife high consequence diseases</t>
  </si>
  <si>
    <t>The overall goal of this research project is to develop an effective, economical, bait-based oral vaccine delivery system for immunizing wildlife populations against high consequence diseases.  This system is based on FoodSource Lures patented Incortrix bait formulation that can be used to incorporate complex agents such as vaccines with minimal loss of biological activity when exposed to the environment for several weeks.  Our system has a number of novel features that will allow it to be deployed quickly over large areas and that should provide long term immunity in wildlife populations and thus help protect nearby livestock from infection.  The specific objective of Phase I of this SBIR proposal is to obtain initial proof of concept for our delivery system when applied to two distinct categories of oral vaccines: a) recombinant live virus; and b) targeted protein subunits in microsphere carriers.  Our preliminary testing of the bait system for delivery of a recombinant live virus will test several variations of the Incortrix bait to identify one which is most palatable to bighorn sheep.  The subunit vaccine protein will be encapsulated within microspheres that are designed to minimize degradation of the protein as it passes through the harsh conditions of the stomach.  Our novel oral vaccine system should be adaptable for a wide variety of animal pathogens; we expect that it may ultimately be used as a general method for immunizing livestock against common infectious agents.</t>
  </si>
  <si>
    <t>Triple Ring Technologies</t>
  </si>
  <si>
    <t>X-ray Simulation Platform for Explosive Detection Equipment</t>
  </si>
  <si>
    <t>HSHQDC-14-R-00005-H-SB014.1-003-0001-I</t>
  </si>
  <si>
    <t>HSHQDC-14-C-00021</t>
  </si>
  <si>
    <t>H-SB014.1-003</t>
  </si>
  <si>
    <t>99861.47</t>
  </si>
  <si>
    <t>184609621</t>
  </si>
  <si>
    <t>www.tripleringtech.com</t>
  </si>
  <si>
    <t>39655 Eureka Drive</t>
  </si>
  <si>
    <t>94560-4806</t>
  </si>
  <si>
    <t xml:space="preserve">Lou Wainwright </t>
  </si>
  <si>
    <t>Sr. Director</t>
  </si>
  <si>
    <t>(978) 239-5051</t>
  </si>
  <si>
    <t>lwainwright@tripleringtech.com</t>
  </si>
  <si>
    <t xml:space="preserve">Tobias Funk </t>
  </si>
  <si>
    <t>Director of X-ray System R&amp;D</t>
  </si>
  <si>
    <t>(510) 392-3000</t>
  </si>
  <si>
    <t>tfunk@tripleringtech.com</t>
  </si>
  <si>
    <t>explosive detection,X-Ray,Simulation,Monte Carlo,phase contrast,diffraction</t>
  </si>
  <si>
    <t>Computer simulations have the potential to improve the development x-ray-based explosive detection equipment. Despite the number of available simulation tools, no existing tool meets the needs of the explosive detection community.  This is due to (1) the flexibility required to model the range of objects, physical processes, and system geometries used in explosive detection, and (2) the usability required for adoption.  The proposed project will design a software tool that meets the needs of the explosive detection community, while being validated for imaging tasks relevant to explosive detection. One objective of this project is to evaluate how existing tools match experimental data, including artifacts and nonidealities.  The second objective is to design a software architecture focused on usability and flexibility, while incorporating validated physics-based models.  Usability and flexibility will be designed into the architecture by incorporating feedback from potential users.  Successful completion through Phase I and Phase II will result in a software tool that is easy to use and is applicable to wide range system geometries, object definitions, and x-ray-based imaging techniques.  Because the software will be designed to address user needs, the anticipated result is that the software will be adopted by developers of x-ray-based explosive detection equipment. Once adopted, the simulation software will be used to reduce time to market for scanners by enabling inexpensive and efficient system prototyping, parameter optimization, and system testing.  The simulation software can also be used to generate a large library of test data for algorithm development and testing.</t>
  </si>
  <si>
    <t>TeleSecurity Sciences</t>
  </si>
  <si>
    <t>Raw Data Generation Tool for X-ray Security Imaging Systems</t>
  </si>
  <si>
    <t>HSHQDC-14-R-00005-H-SB014.1-003-0003-I</t>
  </si>
  <si>
    <t>HSHQDC-14-C-00022</t>
  </si>
  <si>
    <t>99952.61</t>
  </si>
  <si>
    <t>621380620</t>
  </si>
  <si>
    <t>http://www.telesecuritysciences.com</t>
  </si>
  <si>
    <t>7391 Prairie Falcon Rd</t>
  </si>
  <si>
    <t>Suite 150-B</t>
  </si>
  <si>
    <t>89128-0186</t>
  </si>
  <si>
    <t xml:space="preserve">Douglas P Boyd </t>
  </si>
  <si>
    <t>CEO and President</t>
  </si>
  <si>
    <t>(650) 346-0227</t>
  </si>
  <si>
    <t>doug@telesecuritysciences.com</t>
  </si>
  <si>
    <t xml:space="preserve">Samuel M Song </t>
  </si>
  <si>
    <t>(702) 281-8198</t>
  </si>
  <si>
    <t>smsong@telesecuritysciences.com</t>
  </si>
  <si>
    <t>X-Ray,scattering,GPU,scanner geometry,source characteristics,detector characteristics,aperture,analytic emulation</t>
  </si>
  <si>
    <t>The X-ray intensity as measured by detectors depends on all aspects of the imaging system ranging from the source spectrum to various scatter events during the photon transport. The proposed simulator models the entire X-ray detection process from photon generation to various scatter events to the eventual detection of transmitted/scattered photons. In particular, the simulator models the two important form factors--coherent (Rayleigh and small angle) and incoherent (Compton)--to better guide the design of security imaging systems towards cost-effective and efficient operation aimed at optimizing classification of objects in packed bags as threats or benign.
Central to the simulator are the analytical models for various components of X-ray physics. All components of the X-ray imaging system are modeled and parameterized with user specified parameters such as the scanner geometry (source/detector/conveyor positions), source characteristics (spectral shape, kVp and beam intensity profile of the X-ray source), and detector spectral response. In addition, various apertures (e.g., coded aperture) and collimators may also be included anywhere in the optical path. For instance, the vane collimators at the detectors typically used in CT scanners will also be modeled by the simulator. Such parameterization allows individual users to emulate any X-ray based imaging system. In particular, the simulator, through appropriate parameterization will allow the modeling of any Computed Tomography (CT) based Explosive Detection System (EDS).</t>
  </si>
  <si>
    <t>Wireless Physiological and Environmental Monitoring System</t>
  </si>
  <si>
    <t>HSHQDC-14-R-00005-H-SB014.1-004-0006-I</t>
  </si>
  <si>
    <t>HSHQDC-14-C-00023</t>
  </si>
  <si>
    <t>H-SB014.1-004</t>
  </si>
  <si>
    <t>99979.28</t>
  </si>
  <si>
    <t xml:space="preserve">John Bell </t>
  </si>
  <si>
    <t>Environmental,Gas,First responders,Monitor,detection,Medical,physiological</t>
  </si>
  <si>
    <t>To address the DHS need for a single wireless device that will monitor physiological and environmental conditions of and surrounding a first responder, and relay the information to the incident command, Physical Optics Corporation (POC) proposes to develop a new Wireless Physiological and Environmental Monitoring (WiPEM) system incorporating four major components: (1) an array of physiological sensors, (2) an array of miniaturized environmental sensors, (3) processing and communication electronics, and (4) mechanical packaging. Leveraging POC's previous technologies, the proposed WiPEM system provides critical information not only on the physiological status of multiple first responders to be monitored and transmitted to the incident command, but also on critical surrounding information to enhance the situation awareness. The novel design of the open-architecture system is developed based on POC's prior developments in compatible PPE for DHS and working with the industrial leaders of PPE including Scott Safety to be able to achieve certification for various applicable NFPA standards in the future. In Phase I, POC plans to provide a comprehensive documentation, assessments, and feasibility demonstration of an optimal solution to address DHS's requirements and first responders' needs. The WiPEM system will also comply with the existing PPE/SCBA systems and FEMA requirements. In Phase II, POC plans to develop a fully functional prototype system according to the outline developed in the Phase I detailed technical analysis for further testing.</t>
  </si>
  <si>
    <t>Ejenta, Inc.</t>
  </si>
  <si>
    <t>Intelligent Internet of Things Architecture to Improve First Responder Communications</t>
  </si>
  <si>
    <t>HSHQDC-14-R-00005-H-SB014.1-005-0005-I</t>
  </si>
  <si>
    <t>HSHQDC-14-C-00026</t>
  </si>
  <si>
    <t>H-SB014.1-005</t>
  </si>
  <si>
    <t>99958.85000000001</t>
  </si>
  <si>
    <t>078352055</t>
  </si>
  <si>
    <t>www.ejenta.com</t>
  </si>
  <si>
    <t>3978 Cesar Chavez St</t>
  </si>
  <si>
    <t>94131-2004</t>
  </si>
  <si>
    <t xml:space="preserve">Rachna   Dhamija </t>
  </si>
  <si>
    <t>(415) 343-5361</t>
  </si>
  <si>
    <t>rachna@ejenta.com</t>
  </si>
  <si>
    <t xml:space="preserve">Maarten   Sierhuis </t>
  </si>
  <si>
    <t>sierhuis@ejenta.com</t>
  </si>
  <si>
    <t>Sensors,Situational awareness,intelligent agents,Internet of Things,Machine-to-Machine,wearable devices</t>
  </si>
  <si>
    <t>Machine-to-machine communications (M2M) and the Internet of Things (IoT) are revolutionizing many industries and improving communications and operations, however adoption in public safety is still in its infancy. 
The emergence of first responder broadband networks introduces new ways to respond to incidents. Devices worn by first responders, or placed on victims during triage, can transmit voice, along with two-way video and data streams, including location, vital signs and environmental conditions, allowing unprecedented incident management capability. 
Today, first responders are starting to use wearable devices, such as sensors embedded in firefighter suits, and head-mounted cameras and heads-up displays used in law enforcement. However, most of these devices do not interoperate with each other or with existing land mobile radio (LMR) networks, which will realistically remain the primary voice communication devices for many years to come. Thus, interoperability between heterogeneous devices and networks remains a challenge for effective emergency response.
In this effort, Ejenta will develop a scalable technical architecture that allows heterogeneous communication networks and wearable devices to interoperate to improve first responder communications. The architecture will use a standards based approach and will incorporate big data technologies that allow first responders to rely on increasingly large amounts of live streaming telemetry data (e.g., from wearable cameras and vital signs sensors, to road side sensors to social media feeds).  The architecture will incorporate cloud-based intelligent agent services to route data and reduce information overload, with the goal of increasing first responder situational awareness and supporting real-time decision making capabilities.</t>
  </si>
  <si>
    <t>BALFOUR Technologies LLC</t>
  </si>
  <si>
    <t>A Scalable, Mobile Layer-1 M2M Architecture to Connect First Responders at the Incident Site</t>
  </si>
  <si>
    <t>HSHQDC-14-R-00005-H-SB014.1-005-0008-I</t>
  </si>
  <si>
    <t>HSHQDC-14-C-00027</t>
  </si>
  <si>
    <t>99854</t>
  </si>
  <si>
    <t>119817133</t>
  </si>
  <si>
    <t>510 Grumman Road West</t>
  </si>
  <si>
    <t>Suite 212</t>
  </si>
  <si>
    <t>Bethpage</t>
  </si>
  <si>
    <t>11714-3631</t>
  </si>
  <si>
    <t xml:space="preserve">Robert E Balfour </t>
  </si>
  <si>
    <t>(516) 390-5292</t>
  </si>
  <si>
    <t>bob@BAL4.com</t>
  </si>
  <si>
    <t>M2M,Macine to machine,IoE,Internet of Everything,Automated Situational Awareness</t>
  </si>
  <si>
    <t>First Responders need to leverage automated (M2M machine-to-machine), mobile connectivity at an incident site. With connectivity automated through M2M network technology, responders would have much improved situational awareness, and can effectively focus their complete attention on the necessary emergency response actions. We propose to develop a futuristic automated M2M device mesh and concept of operations, that could be initially deployed NOW, that would enable M2M devices at the emergency site (building sensors, people, and other first responders) to automatically "talk" to each other, providing automated situational awareness and inter-communications.  We intend to leverage our previous SBIR Phase I/II/III work and experience in M2M architectures to design a solution that can support "plugin" Standards modules, and evolve and leverage emerging "Internet-of-Everything" technologies in the coming years.  This solution can be immediately integrated and commercialized into our existing fourDscape situational awareness, command and control, safety, security, and response product/marketplace.</t>
  </si>
  <si>
    <t>Smartphone Enabled Spectroscopic Gamma-Neutron Radiation Sensor</t>
  </si>
  <si>
    <t>HSHQDC-14-R-00005-H-SB014.1-006-0001-I</t>
  </si>
  <si>
    <t>HSHQDC-14-C-00031</t>
  </si>
  <si>
    <t>H-SB014.1-006</t>
  </si>
  <si>
    <t>149615.86</t>
  </si>
  <si>
    <t>www.rmdinc.com</t>
  </si>
  <si>
    <t>JGladstone@rmdinc.com</t>
  </si>
  <si>
    <t xml:space="preserve">Andrey Gueorguiev </t>
  </si>
  <si>
    <t>(617) 668-6832</t>
  </si>
  <si>
    <t>AGueorguiev@rmdinc.com</t>
  </si>
  <si>
    <t>detection,smartphone,Neutron,Nuclear,isotope,first responder,scintillator</t>
  </si>
  <si>
    <t>RMD is proposing the development of Smart-Phone Enabled Radionuclide Identifier (SERI), a new detection instrument designed to take full advantage of smartphone / tablet technology. The hardware platform will include a new advanced scintillator that will provide both high gamma-ray efficiency and spectroscopic performance, but also provide high neutron efficiency. The unit will communicate wirelessly to a smartphone / tablet, providing an interface for isotope ID and reach-back functionality. The early stage research is to optimally design the hardware components while moderating cost.  Additionally, the software architecture of the accompanying application will be designed, including evaluation of key algorithms needed to determine isotope identity.  The final product will be an instrument primarily geared to first responders. It will be compact, easily transportable and possibly worn, battery operable and rugged.  Furthermore, with the novel detector design, it will provide a completely new level of performance.</t>
  </si>
  <si>
    <t>CapeSym, Inc.</t>
  </si>
  <si>
    <t>Low-Cost Radiation Detection Using a Smart Phone</t>
  </si>
  <si>
    <t>HSHQDC-14-R-00005-H-SB014.1-006-0010-I</t>
  </si>
  <si>
    <t>HSHQDC-14-C-00028</t>
  </si>
  <si>
    <t>149999.52</t>
  </si>
  <si>
    <t>807651260</t>
  </si>
  <si>
    <t>www.capesym.com</t>
  </si>
  <si>
    <t>6 Huron Drive</t>
  </si>
  <si>
    <t>Natick</t>
  </si>
  <si>
    <t>01760-1325</t>
  </si>
  <si>
    <t xml:space="preserve">Shariar Motakef </t>
  </si>
  <si>
    <t>(508) 653-7100</t>
  </si>
  <si>
    <t>motakef@capesim.com</t>
  </si>
  <si>
    <t>Gamma Radiation Detection Smartphone Radionuclide RIID First Responder</t>
  </si>
  <si>
    <t>Accurate high-performance, low-cost handheld devices are needed by law enforcement and first responders for the detection, identification, classification and reporting of radioactive materials. The goal of this program is to produce a compact, low-power radiation identifier that costs less than $500 to make and communicates with a smartphone or tablet for computational analysis. CapeSym will leverage its established CdZnTe manufacturing capability to integrate a high-performance CdZnTe detector into the device, although the architecture is also compatible with scintillating detectors. The Phase I effort will demonstrate breadboard validation (Technology Readiness Level 4) of the novel  processing architecture, leading to a commercial product that is a D-cell battery-sized detection module which can be sold directly to first responders. The companion phone/tablet app will provide accurate radiation detection, radionuclide identification, user interface display, and user control of the detection module, through either wired or wireless communication, at very low cost. The phone/tablet app will also provide reach-back with GPS for spatio-temporal mapping of radiation levels. The technology will enable more thorough and wide-spread radiation monitoring and reporting to improve public safety.</t>
  </si>
  <si>
    <t>Niowave, Inc.</t>
  </si>
  <si>
    <t>Portable High-Intensity X-Ray Source Based on a 10 MeV Superconducting Electron Linac</t>
  </si>
  <si>
    <t>HSHQDC-14-R-00005-H-SB014.1-007-0001-I</t>
  </si>
  <si>
    <t>HSHQDC-14-C-00029</t>
  </si>
  <si>
    <t>H-SB014.1-007</t>
  </si>
  <si>
    <t>621290001</t>
  </si>
  <si>
    <t>http://www.niowaveinc.com/</t>
  </si>
  <si>
    <t>1012 N. Walnut St.</t>
  </si>
  <si>
    <t>Lansing</t>
  </si>
  <si>
    <t>48906-5061</t>
  </si>
  <si>
    <t xml:space="preserve">Jerry Hollister </t>
  </si>
  <si>
    <t>(517) 230-7417</t>
  </si>
  <si>
    <t>hollister@niowaveinc.com</t>
  </si>
  <si>
    <t xml:space="preserve">Terry L Grimm </t>
  </si>
  <si>
    <t>President &amp; Senior Scientist</t>
  </si>
  <si>
    <t>(517) 999-3475</t>
  </si>
  <si>
    <t>grimm@niowaveinc.com</t>
  </si>
  <si>
    <t>x-ray radiography,superconducting electron linac,bremsstrahlung converter,non-intrusive inspection,special nuclear material,portable x-ray source,active interrogation</t>
  </si>
  <si>
    <t>In the post 9/11 security environment, rapid cargo inspection has become a high priority.  Cargo scanning using either radiographic imaging or active interrogation for Special Nuclear Material (SNM) requires high energy and high intensity x-rays.  High intensity x-ray sources are especially important for active interrogation techniques such as photo-fission, delayed neutron &amp; gamma measurements, pulse-shaped discrimination and Nuclear Resonance Fluorescence (NRF).  The most common source of such x-rays is an electron accelerator. Existing pulsed copper accelerators can deliver high energy electrons (3-10 MeV), but have low duty cycle beams and correspondingly low average current. These low current beams limit the quality of x-ray images and SNM detection sensitivity.  Furthermore, inspection systems based on copper accelerators typically weigh several tons, have a large footprint, and consume hundreds of kilowatts of electric power.  As a result, these machines require a large, fixed site to operate.  
Niowave, Inc. has developed an alternative--a compact, portable, high-efficiency 10 MeV superconducting electron linac with 10 kW average beam power.  This high-intensity source, evolved from linacs developed by Niowave for x-ray sterilization and free electron lasers, produces an electron beam with a 100% duty cycle.  When equipped with a thin liquid metal bremsstrahlung converter, our superconducting linac generates a continuous, high-energy, high-intensity x-ray beam. Such a beam is ideal for x-ray radiography, or for initiating photonuclear reactions required for active interrogation.</t>
  </si>
  <si>
    <t>Miniaturized High Energy X-ray Source for Mobile Non-Intrusive Inspection Systems</t>
  </si>
  <si>
    <t>HSHQDC-14-R-00005-H-SB014.1-007-0004-I</t>
  </si>
  <si>
    <t>HSHQDC-14-C-00030</t>
  </si>
  <si>
    <t>149848.19</t>
  </si>
  <si>
    <t xml:space="preserve">1717 Stewart Street </t>
  </si>
  <si>
    <t>POC</t>
  </si>
  <si>
    <t xml:space="preserve">Salime M Boucher </t>
  </si>
  <si>
    <t>Non-Intrusive Inspection (NII) systems,X-ray cargo scanner,X-ray source,linear accelerator (linac),X-band</t>
  </si>
  <si>
    <t>Mobile Non-Intrusive Inspection (NII) systems are advantageous as they can be deployed to where the greatest need exists, and they generally have small footprints, which is necessary in many locations. However the currently deployed mobile NII systems do not offer effective material discrimination, which is critical for shielded radiological/nuclear threat identification. This is because the current generation of high-energy interlaced 6/9 MeV X-ray sources needed for good material discrimination are too large and heavy to fit into a compact mobile system. In this project, RadiaBeam will develop an X-ray source that meets the small size and weight required for a mobile scanner yet can provide the imaging performance required to detect shielded threats. We will design a dual-energy, 6/9 MeV linac that, combined with all support infrastructure (electronics, cooling, shielding), will be half the weight and volume of the dual energy linacs on the market today. The X-ray source will find immediate application in the cargo scanning market.</t>
  </si>
  <si>
    <t>Biological Warfare Agents Remediation System</t>
  </si>
  <si>
    <t>HSHQDC-14-R-00035-H-SB014.2-001-0005-I</t>
  </si>
  <si>
    <t>HSHQDC-14-C-00051</t>
  </si>
  <si>
    <t>February 28, 2015</t>
  </si>
  <si>
    <t>HSHQDC-14-R-00035</t>
  </si>
  <si>
    <t>H-SB014.2-001</t>
  </si>
  <si>
    <t>99976.46000000001</t>
  </si>
  <si>
    <t xml:space="preserve">Gregory Zeltser </t>
  </si>
  <si>
    <t>remediation,Biological Warfare Agents,Environmentally Friendly Decontamination</t>
  </si>
  <si>
    <t>To address the DHS need for a novel technology platform that is non-destructive to common environmental surfaces but capable of destroying a range of biological agents, Physical Optics Corporation (POC) proposes to develop a Biological Warfare Agents Remediation (BIFAR) system based on photocatalytic ionization of hydrogen peroxide inside porous microcarriers. In Phase I, POC will develop, demonstrate and show material compatibility for an innovative, low cost, environmentally-friendly concept for 6-log reduction of a non-hazardous, biological agent simulant, Bacillus thuringiensis (Bt), on three environmental surfaces such as concrete, wood, and galvanized metal. In Phase II, POC plans to optimize the innovative technical approach and demonstrate 6-log reduction in viable biological agent simulants, such as the Sterne strain of Bacillus anthracis, on the following environmental surfaces: concrete, wood, soil, galvanized metal, glass, plastic, and painted wallboard under required environmental conditions and using commercial components. Also, POC will demonstrate a small pilot-scale production process that can produce the innovative decontamination product in a safe and cost-effective manner that can be readily scaled by a qualified manufacturer for cost-effective production of large, commercial quantities. Commercial applications include pest control, mold and fungus removal, and sterilization of medical facilities and sensitive equipment.</t>
  </si>
  <si>
    <t>Photochemical ClO2 Decontaminant for Biological Agent Neutralization</t>
  </si>
  <si>
    <t>HSHQDC-14-R-00035-H-SB014.2-001-0009-I</t>
  </si>
  <si>
    <t>HSHQDC-14-C-00049</t>
  </si>
  <si>
    <t>76</t>
  </si>
  <si>
    <t xml:space="preserve">C B France </t>
  </si>
  <si>
    <t>(303) 940-2357</t>
  </si>
  <si>
    <t>bfrance@tda.com</t>
  </si>
  <si>
    <t>Anthrax,Decontamination,remediation,biological agent,Chlorine dioxide,Neutralization,EPA registration,FIFRA</t>
  </si>
  <si>
    <t>DHS requires the ability to respond to an attack with biological agents.  Specifically, it requires a decontaminant to kill anthrax spores on building exteriors and interiors, and other surfaces.  In this proposal we describe an innovative bio-agent decon technology that is particularly suitable for decon over wide areas; and as far as we are aware, no other technology in development can be used on such a large scale.  This proposed technology has already demonstrated efficacy against chemical warfare agent simulants and anthrax surrogates.  In this proposed DHS project, we would adapt and demonstrate a product currently in commercial development to meet the important needs for a national security biological warfare agent decontaminant.</t>
  </si>
  <si>
    <t>Rapid Low-Cost Biological Warefare Decontamination</t>
  </si>
  <si>
    <t>HSHQDC-14-R-00035-H-SB014.2-001-0013-I</t>
  </si>
  <si>
    <t>HSHQDC-14-C-00052</t>
  </si>
  <si>
    <t>99999.99000000001</t>
  </si>
  <si>
    <t xml:space="preserve">Jennifer Rich </t>
  </si>
  <si>
    <t xml:space="preserve">Anthony Giletto </t>
  </si>
  <si>
    <t>Director of Research and Development</t>
  </si>
  <si>
    <t>tony.giletto@lynntech.com</t>
  </si>
  <si>
    <t>Decontamination,remediation,material compatibility,peracids,biological warfare agent,spore forming bacteria,non-hazardous</t>
  </si>
  <si>
    <t>Lynntech, Inc. proposes the use of a novel oxidant as a powdered concentrate, that when dissolved in water, yields a potent sporicidal solution capable of reducing spores by greater than 6-logs on a variety of surfaces. The sporicidal formulation will be tested on concrete, wood, galvanized metal, glass, plastic and painted wallboard to determine if the formulation will reduce spores but not harm the contacted surfaces. The formulation will include gelling agents to increase the formulation viscosity to better adherence to walls and ceilings for longer contact times. The formulation will also contain additives to increase efficacy of spore coat penetration and long term shelf life. Potential markets include first responders, military, medical and biomedical industry, and agriculture and industrial sectors for clean up and first response remediation. Alternative end user interest might include clandestine drug synthesis laboratory clean-up companies.</t>
  </si>
  <si>
    <t>Zeteo Tech LLC</t>
  </si>
  <si>
    <t>In situ Production of Biocidal Reactive Oxygen Via Directed Energy</t>
  </si>
  <si>
    <t>HSHQDC-14-R-00035-H-SB014.2-001-0026-I</t>
  </si>
  <si>
    <t>HSHQDC-14-C-00050</t>
  </si>
  <si>
    <t>99677.78999999999</t>
  </si>
  <si>
    <t>079136901</t>
  </si>
  <si>
    <t>www.zeteotech.com</t>
  </si>
  <si>
    <t>4652 Pinto Court</t>
  </si>
  <si>
    <t>Ellicott City</t>
  </si>
  <si>
    <t>21043-6416</t>
  </si>
  <si>
    <t xml:space="preserve">Wayne A Bryden </t>
  </si>
  <si>
    <t>(410) 979-1190</t>
  </si>
  <si>
    <t>wayne.bryden@zeteotech.com</t>
  </si>
  <si>
    <t xml:space="preserve">Thomas P McCreery </t>
  </si>
  <si>
    <t>(520) 664-4999</t>
  </si>
  <si>
    <t>tom.mccreery@zeteotech.com</t>
  </si>
  <si>
    <t>Decontamination,biological agent,wide-area,reactive oxygen</t>
  </si>
  <si>
    <t>The in situ production of biocidal reactive oxygen via directed energy work will develop a benign, environmentally safe decontamination solution.  The effort will demonstrate the potential to produce biocidal reactive oxygen and thermal effects via exposure to radio frequency directed energy at two frequencies to kill bacterial (Bacillus thuringensis) and mold (Penicillium sp.) spores.  Controlled experiments will demonstrate comparative kill based on solution and exposure time.  A statistical analysis will be conducted on the results.  The effect will be demonstrated on three different surfaces (glass, wood, plastic) to evaluate the potential uses of the system.  The resulting data will include compositions of the decontamination system and evaluation of two types of radio frequency sources.  The commercial applications of the product include hazardous material cleanup, military biological decontamination systems, mold remediation in buildings, and reduction in hospital acquired illnesses via whole room decontamination.</t>
  </si>
  <si>
    <t>Autonomous Detection and Healing of Silent Vulnerabilities</t>
  </si>
  <si>
    <t>HSHQDC-14-R-00035-H-SB014.2-002-0004-I</t>
  </si>
  <si>
    <t>HSHQDC-14-C-00056</t>
  </si>
  <si>
    <t>H-SB014.2-002</t>
  </si>
  <si>
    <t>99999.91</t>
  </si>
  <si>
    <t>VP of Finance &amp; Operations</t>
  </si>
  <si>
    <t xml:space="preserve">Jeffry J Gummeson </t>
  </si>
  <si>
    <t>Senior Security Architect</t>
  </si>
  <si>
    <t>jeff@bluerisc.com</t>
  </si>
  <si>
    <t>Vulnerabilities of Embedded Systems,Automatic Detection,Automatic Patching,resilient systems,critical infrastructure</t>
  </si>
  <si>
    <t>BlueRISC's proposed solution provides a fundamentally new approach to enable autonomous detection of exploitation attempts as well as healing of silent vulnerabilities. It follows a hybrid approach consisting of (i) new static silent vulnerability point and associated path pre-characterization concepts, and (ii) the insertion of minimal and low-overhead runtime support enabled by the vulnerability characterization framework to enable validation, detection and healing  at runtime.  As opposed to other solutions, which rely on an attacker successfully injecting functionality in order to detect, this solution is also able to detect the exploitation of silent vulnerabilities, which leak information without modifying the system. The solution is CPU and operating system agnostic and thus widely applicable.  Initial sectors that will be targeted are the critical infrastructure Energy Sector and the Defense Industrial Base Sector.</t>
  </si>
  <si>
    <t>GrammaTech, Inc.</t>
  </si>
  <si>
    <t>GenPatcher: Automatically Evolving Invulnerable Systems</t>
  </si>
  <si>
    <t>HSHQDC-14-R-00035-H-SB014.2-002-0006-I</t>
  </si>
  <si>
    <t>HSHQDC-14-C-00055</t>
  </si>
  <si>
    <t>603978321</t>
  </si>
  <si>
    <t>http://www.grammatech.com</t>
  </si>
  <si>
    <t>531 Esty Street</t>
  </si>
  <si>
    <t>14850-4201</t>
  </si>
  <si>
    <t xml:space="preserve">Derek Burrows </t>
  </si>
  <si>
    <t>General Counsel</t>
  </si>
  <si>
    <t>(607) 273-7340</t>
  </si>
  <si>
    <t>dburrows@grammatech.com</t>
  </si>
  <si>
    <t xml:space="preserve">Eric M Schulte </t>
  </si>
  <si>
    <t>eschulte@grammatech.com</t>
  </si>
  <si>
    <t>Security,Embedded Systems,Machine Code Analysis,verification,Automatic Program Repair,Vulnerability Detection,Vulnerability Patching,Translation Validation</t>
  </si>
  <si>
    <t>Modern civilization relies on a network of embedded devices that are (i) riddled with security vulnerabilities and (ii) remotely hackable. Unfortunately, there seems to be near universal neglect for ensuring the security of these devices. Moreover, the existing IT solutions, such as antivirus software and intrusion-detection systems, do not provide substantial benefits for protection of embedded systems. To address this problem, we propose GenPatcher, a fully automated end-to-end solution for securing embedded-systems software. GenPatcher will integrate (i) GrammaTech's ongoing research on vulnerability discovery and patch evaluation with (ii) recent breakthroughs in genetic program repair.
The key advantage of GenPatcher is that it will be able to operate completely autonomously, without requiring human interaction. Thus we expect GenPatcher to significantly reduce the costs of vetting and deploying critical software. GenPatcher will operate directly on software binaries, even in the absence of source code, and thus, will protect equally well newly developed software, third-party codes, and legacy software. We will build GenPatcher to be easily retargetable to different instruction sets to accommodate a variety of platforms employed in the embedded systems domain.</t>
  </si>
  <si>
    <t>Red Balloon Security</t>
  </si>
  <si>
    <t>Automated Embedded Vulnerability Identification and Exploitation Mitigation System Using FRAK, Symbiote and Autotomic Binary Structure Randomization</t>
  </si>
  <si>
    <t>HSHQDC-14-R-00035-H-SB014.2-002-0011-I</t>
  </si>
  <si>
    <t>HSHQDC-14-C-00053</t>
  </si>
  <si>
    <t>99500.16</t>
  </si>
  <si>
    <t>078682097</t>
  </si>
  <si>
    <t>www.redballoonsecurity.com</t>
  </si>
  <si>
    <t>336 West 37th Street Suite 1024</t>
  </si>
  <si>
    <t>Suite 1024</t>
  </si>
  <si>
    <t>10018-4592</t>
  </si>
  <si>
    <t xml:space="preserve">Calvin J Chu </t>
  </si>
  <si>
    <t>(347) 420-2849</t>
  </si>
  <si>
    <t>c@redballoonsecurity.com</t>
  </si>
  <si>
    <t xml:space="preserve">Ang Cui </t>
  </si>
  <si>
    <t>(646) 573-2547</t>
  </si>
  <si>
    <t>a@redballoonsecurity.com</t>
  </si>
  <si>
    <t>Symbiote,Embedded Device Firmware Repair,Autotomic Binary Structure Randomization,FRAK</t>
  </si>
  <si>
    <t>We propose to design a novel framework and associated algorithms to combine the state-of-the-art in static firmware vulnerability analysis and mitigation with a suite of novel dynamic defensive techniques powered by Red Balloon Security's software Symbiote technology. While Symbiotes have traditionally been used directly to enforce dynamic firmware integrity attestation in embedded devices, we propose to design new Symbiote payloads capable of not only dynamic attestation, but live attack forensic data collection, analysis and ultimately, live hardening of vulnerable devices based on forensic data collected by other similar deployed devices. Lastly, we propose to design a comprehensive framework for truly integrating all meta-data collected through both static and dynamic analysis components to continuously, and automatically, identify and mitigate vulnerabilities on all protected devices. 
Such a framework will allow network defenders to:
- Maximize vulnerability identification accuracy while minimizing expert human intervention
- Minimize reaction time between threat identification and mitigation deployment for proprietary embedded devices
- Maximize forensic data collection capabilities on black-box embedded devices
- Minimize downtime of vulnerable and compromised devices while drastically increasing the defenders ability to patch vulnerabilities within embedded devices dynamically
- Maximize overall embedded security situational awareness across enterprise-level networks of heterogeneous embedded devices 
We propose to deliver a phase one report that details the component technology designs and time and cost estimates for a phase two contract to implement, test and evaluate these technologies.</t>
  </si>
  <si>
    <t>Power Fingerprinting, Inc.</t>
  </si>
  <si>
    <t>Automatic Detection and Patching of Vulnerabilities in Embedded Systems</t>
  </si>
  <si>
    <t>HSHQDC-14-R-00035-H-SB014.2-002-0015-I</t>
  </si>
  <si>
    <t>HSHQDC-14-C-00054</t>
  </si>
  <si>
    <t>99955.53</t>
  </si>
  <si>
    <t>966361565</t>
  </si>
  <si>
    <t>http://www.powerfingerprinting.com</t>
  </si>
  <si>
    <t>1899 Preston White Dr.</t>
  </si>
  <si>
    <t>20191-5435</t>
  </si>
  <si>
    <t xml:space="preserve">Carlos R Aguayo Gonzalez </t>
  </si>
  <si>
    <t>(540) 200-8344</t>
  </si>
  <si>
    <t>caguayog@pfpcyber.com</t>
  </si>
  <si>
    <t>Power Fingerprinting,Anomaly Detection,intrusion detection,Side Channels,Signal Processing.</t>
  </si>
  <si>
    <t>Embedded devices are vulnerable to cyber attacks and their compromise can severely impair critical infrastructure and mission-critical systems. Power Fingerprinting (PFP) is a novel approach for integrity assessment of critical embedded systems which is capable of detecting malicious intrusions at all levels of the execution stack. PFP is based on fine-grained anomaly detection on the processor's power consumption profile, which allows it to leverage signal detection and classification principles to provide a quantitative metric of execution integrity. PFP enables security monitoring and integrity assessment on platforms that would otherwise not have the memory or processing resources necessary to do it. 
For this Phase I project we will demonstrate the feasibility of using PFP to perform automatic detection of exploited vulnerabilities and malicious intrusion in networked embedded systems. The specific technical objectives include: 1) Demonstrate the feasibility of PFP technology for automatic detection of exploited vulnerabilities and patching on networked embedded platforms; 2) Develop techniques to enable remote PFP monitoring; 3) Develop techniques to deliver patches and updates to the target device and PFP monitor. A PFP-based automatic vulnerability detection represents a dual-use opportunity with a broad range of applications within the military, the federal government, and several commercial enterprises.</t>
  </si>
  <si>
    <t>INSTARECON INC</t>
  </si>
  <si>
    <t>Algorithmically Accelerated Iterative Reconstruction for Fast and Cost-Effective CT-based Explosive Detection Equipment</t>
  </si>
  <si>
    <t>HSHQDC-14-R-00035-H-SB014.2-003-0003-I</t>
  </si>
  <si>
    <t>HSHQDC-14-C-00057</t>
  </si>
  <si>
    <t>H-SB014.2-003</t>
  </si>
  <si>
    <t>99920.28999999999</t>
  </si>
  <si>
    <t>134367726</t>
  </si>
  <si>
    <t>www.instarecon.com</t>
  </si>
  <si>
    <t>414 Brookens Drive</t>
  </si>
  <si>
    <t>Urbana</t>
  </si>
  <si>
    <t>61801-6720</t>
  </si>
  <si>
    <t xml:space="preserve">Yoram Bresler </t>
  </si>
  <si>
    <t>(217) 721-1479</t>
  </si>
  <si>
    <t>bresler@instarecon.com</t>
  </si>
  <si>
    <t xml:space="preserve">Jeffrey Brokish </t>
  </si>
  <si>
    <t>(217) 714-2911</t>
  </si>
  <si>
    <t>brokish@instarecon.com</t>
  </si>
  <si>
    <t>www.instarecon.com,CT,explosive detection,iterative reconstruction,Algorithmic Acceleration,Hierarchical Backprojection,Reprojection</t>
  </si>
  <si>
    <t>Accurate, realtime detection of explosives is a demanding application.  High detection accuracy with a low false positive rate is desired.  Noise and artifacts in reconstructed images, especially in the presence of metal, degrade the ability of detection algorithms to identify object's shape, volume, and composition.
Model-based iterative reconstruction (MBIR) has been demonstrated to improve image quality over conventional direct reconstruction techniques - improving image resolution while suppressing noise and artifacts.  The drawback is the significant increase of computation required for image formation, leading to an algorithm that is infeasible: either the reconstruction is too slow, or the hardware required for the desired throughput is too expensive.
We will first establish a baseline iterative algorithm matching published state of the art image quality improvements.  We will then reduce its computational demands 60 fold via algorithmic speedup.  Cornerstone to this effort are the InstaRecon fast hierarchical operators, which reduce the computational complexity of the main computational burden of MBIR.  Additional sources of algorithmic acceleration include variable splitting techniques for improved convergence rate, and approximate gradients.  We will assess the combination of these algorithmic accelerations with hardware acceleration such as GPUs in the final technical report.
Computation is a limiting factor in bringing iterative reconstruction to the market.  Only so much hardware acceleration can be used without making cost a prohibitive factor.  The algorithmic acceleration proposed here is an essential component of an iterative reconstruction system that can run at the required throughput on a modest hardware platform, making commercial deployment economically feasible.</t>
  </si>
  <si>
    <t>High Performance Imaging LLC</t>
  </si>
  <si>
    <t>Inversion Engine: A Custom Hardware/Software/Algorithmic Solution for Fast MBIR Imaging</t>
  </si>
  <si>
    <t>HSHQDC-14-R-00035-H-SB014.2-003-0004-I</t>
  </si>
  <si>
    <t>HSHQDC-14-C-00058</t>
  </si>
  <si>
    <t>99978.50999999999</t>
  </si>
  <si>
    <t>079405550</t>
  </si>
  <si>
    <t>40 Clay Court</t>
  </si>
  <si>
    <t>West Lafayette</t>
  </si>
  <si>
    <t>47906-1164</t>
  </si>
  <si>
    <t xml:space="preserve">Sherman J Kisner </t>
  </si>
  <si>
    <t>(765) 276-7776</t>
  </si>
  <si>
    <t>sjkisner@gmail.com</t>
  </si>
  <si>
    <t>inversion,iterative reconstruction,MBIR,high-performance computing</t>
  </si>
  <si>
    <t>Model-based image reconstruction (MBIR) has been demonstrated to have great potential value in a variety of DHS applications including baggage and cargo CT scanning. However, while MBIR has the potential to reduce artifacts and increase resolution, the computational requirements remain a barrier to its application. 
High Performance Imaging LLC seeks to create and commercialize the Inverse Engine, a novel integration of algorithms/software/hardware that will reduce the cost and time for computation of MBIR methods to levels feasible for EDS applications. The Inversion Engine will provide a turnkey OEM solution to vendors that will allow them to incorporate MBIR technology into a wide variety of imaging systems, thereby eliminating an important technical and market barrier. The Inversion Engine is designed to be geometry agnostic, so it will efficiently compute the solution to a wide variety of reconstruction problems, including CT systems with either dense or sparse views. HPI's commercialization plan is to license the technology first to TSA vendors that provide systems for screening baggage and cargo. In addition, other fertile markets exist for the Inversion Engine in scientific imaging, industrial inspection, commercial imaging, and medical imaging.</t>
  </si>
  <si>
    <t>Spire Corporation</t>
  </si>
  <si>
    <t>Portable Laser Hazard Identification and Monitoring System</t>
  </si>
  <si>
    <t>HSHQDC-14-R-00035-H-SB014.2-004-0001-I</t>
  </si>
  <si>
    <t>HSHQDC-14-C-00060</t>
  </si>
  <si>
    <t>H-SB014.2-004</t>
  </si>
  <si>
    <t>99820.50999999999</t>
  </si>
  <si>
    <t>065137978</t>
  </si>
  <si>
    <t>One Patriots Park</t>
  </si>
  <si>
    <t>01730-2396</t>
  </si>
  <si>
    <t xml:space="preserve">Stephen J Hogan </t>
  </si>
  <si>
    <t>(781) 275-6000</t>
  </si>
  <si>
    <t>ssullivan@spirecorp.com</t>
  </si>
  <si>
    <t xml:space="preserve">Harvey B Serreze </t>
  </si>
  <si>
    <t>hserreze@spirecorp.com</t>
  </si>
  <si>
    <t>Eye safety,ANSI Z136.1,Maximum Permissible Exposure,laser hazard,radient exposure</t>
  </si>
  <si>
    <t>Laser beams present potentially serious hazards to the human eye.  Retinal damage can occur for laser eye exposure to milliwatts power levels.  The purpose of this proposed program is to develop a portable system for detecting and measuring radiant exposure resulting from laser beams, and to determine whether the detected radiant exposure levels exceed established maximum permissible exposure (MPE) limits.  Spire will utilize commercially available optical radiation detectors in combination with optical filters and appropriate optics to measure the direction and intensity of incoming laser beams, as well as to determine the spectral content of the laser beams and their temporal and radiant characteristics.  These measured values will then be automatically compared to ANSI-established MPE limits so that appropriate warnings, together with summary laser characteristics information can alert personnel in the area.   Phase I will demonstrate feasibility by completion of the basic system design, fabrication and laboratory demonstration of the primary system components and initial data accumulation electronics and associated software development.  Phase II will implement the system design with the goal of comparing incoming laser radiation characteristics with established MPE limits for the various specified spectral bins.  In addition to the obvious military personnel protection applications, potential commercial applications for this laser hazard identification and monitoring system fall into the areas of public transportation (protection of aircraft pilots, train, truck and bus operators, naval and commercial sea vessel personnel,) protection of public safety personnel as well as protection of groups or individuals subject to vandalism laser exposure.</t>
  </si>
  <si>
    <t>OPTRA, Inc</t>
  </si>
  <si>
    <t>Laser Exposure Measurement Device</t>
  </si>
  <si>
    <t>HSHQDC-14-R-00035-H-SB014.2-004-0004-I</t>
  </si>
  <si>
    <t>HSHQDC-14-C-00061</t>
  </si>
  <si>
    <t>99851.00999999999</t>
  </si>
  <si>
    <t>038336723</t>
  </si>
  <si>
    <t>optra.com</t>
  </si>
  <si>
    <t>461 Boston Street</t>
  </si>
  <si>
    <t>Topsfield</t>
  </si>
  <si>
    <t>01983-1290</t>
  </si>
  <si>
    <t xml:space="preserve">Dianne Young </t>
  </si>
  <si>
    <t>(978) 887-2958</t>
  </si>
  <si>
    <t>dyoung@optra.com</t>
  </si>
  <si>
    <t xml:space="preserve">Craig R Schwarze </t>
  </si>
  <si>
    <t>Sr, Systems Engineer</t>
  </si>
  <si>
    <t>(978) 887-2763</t>
  </si>
  <si>
    <t>cschwarze@optra.com</t>
  </si>
  <si>
    <t>ROIC,Diffractive Optics,laser detection,CMOS,Imaging Sensor</t>
  </si>
  <si>
    <t>The widespread use and deployment of laser systems has led to the need for laser exposure measurement systems that operate over wide spectral range and provide sufficient dynamic range to measure exposure relative to maximum permissible exposure (MPE) limits and establish normal hazard zones.  OPTRA, Inc. proposes a solution based on the complementary combination of CMOS readout integrated circuitry and diffractive optics to directly measure the laser characteristics and evaluate the exposure with respect to MPE limits established by the ANSI Z136.1 standard.  In the Phase I R&amp;D effort, OPTRA, Inc. will develop optical and electronics models, perform tradeoff analyses, predict system performance, and perform a laboratory demonstration to establish the feasibility of the proposed approach to meet the DHS requirements.</t>
  </si>
  <si>
    <t>SARA, Inc.</t>
  </si>
  <si>
    <t>Laser Exposure Monitoring System (LEMS)</t>
  </si>
  <si>
    <t>HSHQDC-14-R-00035-H-SB014.2-004-0005-I</t>
  </si>
  <si>
    <t>HSHQDC-14-C-00059</t>
  </si>
  <si>
    <t>97778.19</t>
  </si>
  <si>
    <t>6300 Gateway Drive</t>
  </si>
  <si>
    <t>90630-4844</t>
  </si>
  <si>
    <t xml:space="preserve">Ruth Craig </t>
  </si>
  <si>
    <t xml:space="preserve">David Edrich </t>
  </si>
  <si>
    <t>dedrich@sara.com</t>
  </si>
  <si>
    <t>automatic,exposure,Eye safety,MPE,NHZ,ANZI Z136.1,Optical Radiation,Monitoring System,Laser Safety Officer,Nominal Hazard Zone,Maximum Permissible Exposure</t>
  </si>
  <si>
    <t>The proposal describes a solution offered by SARA, Inc. in response to the problem of developing a Laser Exposure Monitoring System (LEMS) capable of directly measuring laser exposures relative to Maximum Permissible Exposure (MPE) limits and establishing the boundaries of the Nominal Hazard Zones (NHZ). The approach uses multiple sensors to measure the irradiance and spectrum of the laser irradiation and transmit the data to a laptop computer, where dedicated software process the data to calculate MPE and derive NHZ automatically and with minimal operator intervention. In Phase 1, we will develop and demonstrate the functionality of a brass board system operating at UV, Visible and near-IR portions of the spectrum, and will also present  design recommendations for the development of the desired prototype system in Phase 2.</t>
  </si>
  <si>
    <t>Downed Power Line Sensor</t>
  </si>
  <si>
    <t>HSHQDC-14-R-00035-H-SB014.2-005-0005-I</t>
  </si>
  <si>
    <t>HSHQDC-14-C-00063</t>
  </si>
  <si>
    <t>H-SB014.2-005</t>
  </si>
  <si>
    <t>104999.99</t>
  </si>
  <si>
    <t>Utility power distribution,downed power lines,quick restoration,power line safety,energized power lines,SkySight</t>
  </si>
  <si>
    <t>The proposed SkySight Technologies Downed Power Line Sensor will detect and alert the presence of a downed power line and its energized status through a sensor on the power line. In the event of a downed power line, an alert message is sent via wireless network to the utility provider regarding the lines energized status, while a concurrent visual onsite indicator flashes to alert first responders and others at the scene to the hazard. The serialized sensor will provide information regarding pole location as well. The study will demonstrate the feasibility of a sensor able to provide real-time line status information that a utility provider can use to plan restoration repairs that return power to the greatest number of people by quickly and accurately dispatching crews to locations where unsafe conditions exist.
A Technology Readiness Level (TRL) 2 is expected at the beginning of the Phase I effort, with a TRL 4 expected at completion. The Phase II effort will focus on refining the design and building prototypes for operational evaluation and safety/compliance testing.
Commercial applications include use by large and small utility companies maintaining the estimated 500,000 miles of high voltage transmissions lines in the United States.</t>
  </si>
  <si>
    <t>Integrated Solutions For Systems</t>
  </si>
  <si>
    <t>Status Indicator for Downed Power Lines</t>
  </si>
  <si>
    <t>HSHQDC-14-R-00035-H-SB014.2-005-0013-I</t>
  </si>
  <si>
    <t>HSHQDC-14-C-00064</t>
  </si>
  <si>
    <t>99244.25</t>
  </si>
  <si>
    <t>809202018</t>
  </si>
  <si>
    <t>56</t>
  </si>
  <si>
    <t>4970 Corporate Drive</t>
  </si>
  <si>
    <t>35805-6230</t>
  </si>
  <si>
    <t xml:space="preserve">Ryan Hill </t>
  </si>
  <si>
    <t>(256) 975-5791</t>
  </si>
  <si>
    <t>ryan.hill@is4s.com</t>
  </si>
  <si>
    <t xml:space="preserve">Robert Henderson </t>
  </si>
  <si>
    <t>VP of Systems Integration</t>
  </si>
  <si>
    <t>(256) 489-9723</t>
  </si>
  <si>
    <t>robert.henderson@is4s.com</t>
  </si>
  <si>
    <t>First responders,Utilities,safety,intelligent power grid,energy infrastructure</t>
  </si>
  <si>
    <t>We utilize a very small single chip communication device connected to a micro controller and a GPS receiver to create a network of rugged, inexpensive, very small pole mounted devices.  These devices or "nodes" can determine and report which phase line is disconnected and also which end of the lines are down.  The exact location of the node that detects a break is also reported along with the date, time and an indication of whether or not the line is energized.  A computer at the nearest sub-station is capable of actively sending an email and/or text message to one or more power company contact points to ensure that the closest responder is dispatched. A message is also sent to the central power management facility where a downed indication can be seen on a map display.</t>
  </si>
  <si>
    <t>Tanner Research Inc.</t>
  </si>
  <si>
    <t>Status Indicator for Downed Powerlines</t>
  </si>
  <si>
    <t>HSHQDC-14-R-00035-H-SB014.2-005-0026-I</t>
  </si>
  <si>
    <t>HSHQDC-14-C-00062</t>
  </si>
  <si>
    <t>99997.13</t>
  </si>
  <si>
    <t>91016-3424</t>
  </si>
  <si>
    <t xml:space="preserve">Robert J Glatt </t>
  </si>
  <si>
    <t>Finance</t>
  </si>
  <si>
    <t>(805) 320-3626</t>
  </si>
  <si>
    <t>contracts@tanner.com</t>
  </si>
  <si>
    <t xml:space="preserve">Steve Chau </t>
  </si>
  <si>
    <t>steve.chau@tanner.com</t>
  </si>
  <si>
    <t>Test Sensors High impedance fault wireless alarm Open Architecture,Test Sensors High impedance fault  wireless alarm Open Architecture</t>
  </si>
  <si>
    <t>Severe weather, aging infrastructure, deferred maintenance, and other reasons contribute to calamitous events with regard to uninterrupted power supply to heavily populated urban areas. Not only are power interruptions considered a sign of poor utility infrastructure, but the events can be extremely deadly in consequence to citizens living in proximity.  A majority of all power outages happen to occur on the utility and distribution sub-systems, where people live and work. Moreover, the variety of safety hazards from downed powerlines creates an equally serious threat for those working to recover from the damages of a line failure event.  Many downed powerlines are first come across by first responders and not power utility maintenance crews, so it is very important to be able to warn them on-site of the imminent danger.  Tanner Research proposes to assist in power restoration and recovery efforts in multiple fashions: First, to alert immediately alert proximal citizenry to apparent dangers and cue first responders. Second, to identify when and where a failure is occurring able to isolate the danger and repair it to contain and reduce the potential number of lives affected. Furthermore, with the current global warming weather patterns leading to drought and high fire danger in brush and forest zones, the ability to warn of a downed powerline will reduce potential causes of accidental brush fires.  Our proposed concept will not only warn people who are in close proximity, but wirelessly alert the utility company of the specific location and time of the powerline abnormality.</t>
  </si>
  <si>
    <t>KWJ Engineering Inc.</t>
  </si>
  <si>
    <t>An Ultra-Low Power Handheld Device for Analysis of the Post-Fire Environment</t>
  </si>
  <si>
    <t>HSHQDC-14-R-00035-H-SB014.2-006-0006-I</t>
  </si>
  <si>
    <t>HSHQDC-14-C-00072</t>
  </si>
  <si>
    <t>H-SB014.2-006</t>
  </si>
  <si>
    <t>99999.56</t>
  </si>
  <si>
    <t>803066802</t>
  </si>
  <si>
    <t>8440 Central Avenue</t>
  </si>
  <si>
    <t>Suite 2D</t>
  </si>
  <si>
    <t>94560-3453</t>
  </si>
  <si>
    <t xml:space="preserve">Melvin W Findlay </t>
  </si>
  <si>
    <t>Director of Product Development</t>
  </si>
  <si>
    <t>(510) 405-5911</t>
  </si>
  <si>
    <t>mfindlay@kwjengineering.com</t>
  </si>
  <si>
    <t xml:space="preserve">Joseph R Stetter </t>
  </si>
  <si>
    <t>President/CTO</t>
  </si>
  <si>
    <t>jrstetter@kwjengineering.com</t>
  </si>
  <si>
    <t>sensor array,gas detection,Sensor,atmospheric analyzer,printed sensor,MEMS sensor</t>
  </si>
  <si>
    <t>KWJ proposes to develop an ultra-low power and low cost, handheld device for monitoring of post-fire air quality, including DHS target toxic gases, combustion gases, CO2, LEL and particular matter (PM). The proposed device will significantly improve the current air monitoring instrumentation of protecting fire responders from hazard post-fire environment. Current multi-gas analyzers are not suitable for field applications, either providing insufficient toxic gas analysis (only 4-6 gases), or large, heavy and with a slow analysis time. An additional sampler is required to collect PM information.  
KWJ possesses several patented sensor techniques for manufacturing small, ultralow power (microwatts per sensor) yet high performance gas sensors: printed amperometric sensor, MEMS sensors and compact multi-channel sensor chips. Integrating these innovative gas sensors with a compact PM detector, KWJ will be able to develop a device that offers a broad range of sensing requirements in a single, highly portable and low power package for personnel safety in the post-fire environment. In Phase I, KWJ will thoroughly evaluate commercially available gas sensors and KWJ sensing technique, choose corresponding KWJ advanced sensing technique, select candidates of CO2, LEL and PM detectors,  fabricate ultra-small, ultra-low power printed sensors and compare their performance with commercial sensors, and lay out the detailed design of the proposed device. The prototypes of the device will be built in Phase II and tested in the field.</t>
  </si>
  <si>
    <t>N5 Sensors, Inc.</t>
  </si>
  <si>
    <t>Ultra-Small, Low-Cost Hazardous Gas and Particulate Matter Detector Using Novel Chip-Scale Chemical Sensor Technology</t>
  </si>
  <si>
    <t>HSHQDC-14-R-00035-H-SB014.2-006-0014-I</t>
  </si>
  <si>
    <t>HSHQDC-14-C-00066</t>
  </si>
  <si>
    <t>99735.71000000001</t>
  </si>
  <si>
    <t>078386164</t>
  </si>
  <si>
    <t>www.n5sensors.com</t>
  </si>
  <si>
    <t>18008 Cottage Garden Dr., 302</t>
  </si>
  <si>
    <t>302</t>
  </si>
  <si>
    <t>Germantown</t>
  </si>
  <si>
    <t>20874-5820</t>
  </si>
  <si>
    <t xml:space="preserve">Abhishek Motayed </t>
  </si>
  <si>
    <t>(301) 257-6756</t>
  </si>
  <si>
    <t>amotayed@n5sensors.com</t>
  </si>
  <si>
    <t xml:space="preserve">Ratan Debnath </t>
  </si>
  <si>
    <t>Director of Research</t>
  </si>
  <si>
    <t>(301) 377-8474</t>
  </si>
  <si>
    <t>rdebnath@n5sensors.com</t>
  </si>
  <si>
    <t>microfabrication,Nanoparticles,gas sensors,chip-scale sensors,metal-oxides,photocatalysts,semiconductor nanostructures,particulate matter detector,gallium nitride sensors</t>
  </si>
  <si>
    <t>The proposed SBIR phase I project will demonstrate a ultra-small, low-power, low-cost solution for detection of toxic gases and particulate matter (PM) in air. Firefighters are exposed to various toxic gases and PM both during active knock-down and overhaul phases of fire operation.  Four-gas toxic monitors, commonly used by firefighters, are ineffective due to limited information it can provide, their large footprint, high power consumption, and high operational and maintenance cost.  All those detectors are built using mature sensor technologies (such as catalytic, electrochemical, and photo-ionization detectors)and have severe operational and reliability drawbacks. 
N5 Sensors will demonstrate a chip-scale chemical sensor architecture that is ideally suited for detection of large number of toxic gases. This will be accomplished by our patent-pending innovation in photo-enabled sensing - which combines the selective adsorption properties of multicomponent photocatalytic nanoclusters together with the sensitive transduction capability of microscale photoconductors formed using standard highly scalable microfabrication processes. This key innovation enables the sensors to operate with very little power and be completely free from cross-sensitivity to other gases. By combining our innovated sensor chips with low-cost, commercial-off-the-shell PM detector, we will demonstrate a multi-gas and PM detector that can monitor 13 gases and PM of 2.5 and 10 micrometer aerodynamic diameters, with significant reduction in SWAP (Size-Wight-And-Power) and cost.</t>
  </si>
  <si>
    <t>Matrix Sensors Inc.</t>
  </si>
  <si>
    <t>A Handheld Multi-Gas Sensor Based on Selective Gas Adsorption on Mass Transducers</t>
  </si>
  <si>
    <t>HSHQDC-14-R-00035-H-SB014.2-006-0017-I</t>
  </si>
  <si>
    <t>HSHQDC-14-C-00065</t>
  </si>
  <si>
    <t>99980</t>
  </si>
  <si>
    <t>827962304</t>
  </si>
  <si>
    <t>3560 Dunhill Street Suite 100</t>
  </si>
  <si>
    <t>92121-1232</t>
  </si>
  <si>
    <t xml:space="preserve">Steve Yamamoto </t>
  </si>
  <si>
    <t>(858) 256-7154</t>
  </si>
  <si>
    <t>syamamoto@matrixsensorsinc.com</t>
  </si>
  <si>
    <t>Distributed sensing,mass transducing sensors,selective gas uptake</t>
  </si>
  <si>
    <t>We propose to develop a portable, rugged, handheld multi-gas sensor that is well within the solicitation requirements.  We will leverage a mature class of mass sensors that include, for example:  quartz crystal microbalances (QCMs) and capacitive micromachined ultrasonic transducers (CMUTs).  These sensors boast extraordinary sensitivity to changes in mass (e.g., 50 femtograms for CMUTs) and are used today in several applications including high resolution ultrasonic imaging and film thickness monitoring.  The membranes will be coated with materials that exhibit highly selective uptake of the target gases specified in the solicitation.  When the device is exposed to a gas molecule that binds to the coating material the resulting mass change will be detected by the mass sensor.  The chemical kinetics of the coatings will be engineered to selectively adsorb and desorb the target gases with sub-10 second response times.   We will integrate a commercial particle counter with multiple mass sensors to measure all 12 gases specified in the solicitation.  The mass sensors are small and thin (less than 10x10x1 mm) and light (less than 1 gram) and their readout electronics can fit on a standard pc board that is 3 in x 3 in x 0.2 in while consuming 300 mW of power allowing for 17 hours of continuous operation.  Because of the extraordinarily small size of our sensor technology, we will be able to use ruggedized packaging to meet the drop test requirement, while still satisfying the target specifications for size, weight, battery life, cost, and response time.</t>
  </si>
  <si>
    <t>Modular Genetics, Inc.</t>
  </si>
  <si>
    <t>SBIR Phase II: Production of an Acyl Glycinate Surfactant by Fermentation</t>
  </si>
  <si>
    <t>1353912</t>
  </si>
  <si>
    <t>April 30, 2016</t>
  </si>
  <si>
    <t>066054672</t>
  </si>
  <si>
    <t>12-T Cabot Road</t>
  </si>
  <si>
    <t>01801-0000</t>
  </si>
  <si>
    <t xml:space="preserve">Kevin Jarrell </t>
  </si>
  <si>
    <t>(781) 937-6299</t>
  </si>
  <si>
    <t>kjarrell@modulargenetics.com</t>
  </si>
  <si>
    <t>This Small Business Innovation Research Phase II project is aimed at optimizing production of a bio-surfactant in preparation for commercial launch of the product. During Phase I, the company developed an engineered microorganism that synthesizes the surfactant, and a key customer confirmed the identity and purity of a sample of the surfactant. During Phase II, synthetic biology methods will be used to increase the efficiency of the microorganism producing the surfactant. In addition, multiple samples of purified surfactant will be shipped to customers for evaluation. Customer feedback will identify any product features that require modification and will result in development of a detailed product specification, which will include metrics such as: purity, color, acceptable variation in composition and molecular weight, etc. The objectives of this Phase II project are to optimize surfactant characteristics and microbial production efficiency so that the surfactant can be profitably manufactured and sold for use in consumer products formulations. The broader impact/commercial potential of this project is that it should enable the company to demonstrate that synthetic biology methods can be used to increase the efficiency of production of a bio-surfactant so the surfactant can be sold as a commercial product. Progress toward that goal should enable the company to attract a partner, for example a large chemical company, who will agree to collaborate on commercialization of the bio-surfactant. If the bio-surfactant can be made and sold profitably, the company will be positioned to fund future research and development aimed at commercial launch of additional bio-surfactants. Benefits to society are that chemicals produced using this technology will be manufactured using domestically grown renewable raw materials, which do not compete with food. Furthermore, the energy required to produce these chemicals is low since the fermentation reaction is performed near ambient temperature. The chemicals are inherently safer than traditional chemicals because toxic solvents are not used, and the surfactants are biodegradable and do not contribute to increased greenhouse gas accumulation. These bio-surfactants will initially be used in personal care products, such as body washes and shampoos. However, the surfactant market is large and diverse, creating an opportunity for use of bio-surfactants in products as varied as laundry detergent, paints and coatings, and floatation-agents used in the mining industry to purify valuable minerals.</t>
  </si>
  <si>
    <t>IS3D LLC</t>
  </si>
  <si>
    <t>SBIR Phase II: Skills- and Assessments-Based Learning Environments</t>
  </si>
  <si>
    <t>1430187</t>
  </si>
  <si>
    <t>962363409</t>
  </si>
  <si>
    <t>Riverbend South Research Bldg</t>
  </si>
  <si>
    <t>220 Riverbend Rd</t>
  </si>
  <si>
    <t>Athens</t>
  </si>
  <si>
    <t>30602-1511</t>
  </si>
  <si>
    <t xml:space="preserve">David Ducrest </t>
  </si>
  <si>
    <t>(706) 549-6875</t>
  </si>
  <si>
    <t>david@is3d-online.com</t>
  </si>
  <si>
    <t>This SBIR Phase II project will complete the research and development required to produce a Skills- and Assessments-based Learning Environment for high school biology classes. This project will create a modular software system that is underpinned by a unique data analysis platform. Using 3D interactive video gaming technology, each module will place a key science concept in the context of solving a real world problem. Students will be assessed at each stage of the problem-solving process, and their performance is exported to an online analysis platform in real time. In doing so, the teacher is given an instant visual representation that helps the teacher identify pain points for each student. By addressing these pain points, the students become more adept at each step of the problem solving process and, as they complete more modules, they are able to hone their overall problem solving skills. This project support NSF&amp;#039;s mission by training students in the skills necessary to pursue a career in science, technology, or any problem solving profession. This project will build a grow-able and sustainable software company that will create lasting jobs for artists, software developers, and scientists. This project centers on the ethos that successful scientists solve real-world problems, and students need to experience this first hand. The aim of Phase II is to complete the technical objectives required to bring produce a Skills- and Assessments-based Learning Environment to market, which require: A) the development and implementation of software modules that address teacher-identified curricular &amp;quot;pain points&amp;quot;, and B) the development and refinement of the analysis system based on customer feedback. This project presents a refined approach that can be applied to any science discipline, namely: problem solving is a skill, skills can be honed through practice, and the key to solving science problems is mastery of the scientific practices that comprise the scientific method. The system will guide students as they 1) acquire the requisite knowledge; 2) collect data; 3) analyze and interpret data; 4) form and test a hypothesis; 5) refine the hypothesis, if needed, according to the data; and 6) communicate their findings. The analysis system will enable teachers to assess student achievement at each of these steps in real time, thereby allowing them to identify and address areas that are problematic for individual students.</t>
  </si>
  <si>
    <t>Spensa Technologies Inc.</t>
  </si>
  <si>
    <t>SBIR Phase II: A Multimodal Sensor Platform for Automated Detection and Classification of Pest Insects</t>
  </si>
  <si>
    <t>1430996</t>
  </si>
  <si>
    <t>626927</t>
  </si>
  <si>
    <t>831480376</t>
  </si>
  <si>
    <t>1281 Win Hentschel Blvd</t>
  </si>
  <si>
    <t>47906-4182</t>
  </si>
  <si>
    <t xml:space="preserve">Johnny Park </t>
  </si>
  <si>
    <t>(765) 588-3592</t>
  </si>
  <si>
    <t>johnny.park@spensatech.com</t>
  </si>
  <si>
    <t>The broader impact/commercial potential of this project is significant. The proposed technology could drastically improve the overall effectiveness of pest management programs in various agricultural industries. The proposed system not only eliminates one of the most laborious and dreaded activities of manually inspecting insect traps, but also provides unprecedented access to accurate, real-time insect population information to make more effective pest management decisions. This leads to reduced, spatially-restricted pesticide applications, better understanding of insect pest behaviors, and enhanced biological control. The automated trap?s ability to monitor more than one species of insect not only achieves a higher level of efficiency in pest monitoring but also multiplies the technology?s value to the end users. The potential market for the proposed technology is quite broad. In fact, the technology can benefit any industry that requires regular monitoring of insect populations. Furthermore, the proposed technology could be used for various state and federal pest monitoring programs, such as the Slow the Spread (STS) Project administered by USDA to monitor gypsy moths. This Small Business Innovation Research (SBIR) Phase 2 project proposes to develop a multi-modal sensor platform for robust detection and classification of multiple insect pest species for automated monitoring of insect populations in production agriculture. The main goal of this project is two-fold: First is to demonstrate that bio-impedance sensor alone provides useful data to classify multiple insect species. A linear support vector machine classifier using mel-frequency cepstral coefficients extracted from bio-impedance data will be implemented on an embedded platform for detection and classification of two insect pest species. These bio-impedance based electronic traps will undergo large-scale field trials and be prepared for full commercialization. The second objective is to develop a multi-modal electronic trap with ultrasound, infrared and bio-impedance sensors that can simultaneously monitor four or more insect pest species. Measurement signals generated by the sensors will be analyzed to determine a set distinct features that can be computed on an embedded platform for real-time processing. These features will then be used in multi-modal sensor fusion algorithms for robust detection and classification. Different sensor fusion strategies will be investigated and the performance of each fusion algorithm will be evaluated both in controlled and field conditions.</t>
  </si>
  <si>
    <t>CytoMag, LLC</t>
  </si>
  <si>
    <t>SBIR Phase II: Magnetic Capture Device for Rapid Isolation of Rare Cells</t>
  </si>
  <si>
    <t>1430998</t>
  </si>
  <si>
    <t>741335</t>
  </si>
  <si>
    <t>078500599</t>
  </si>
  <si>
    <t>1230 Bordeaux Dr.</t>
  </si>
  <si>
    <t>94089-1202</t>
  </si>
  <si>
    <t xml:space="preserve">Matthew B Kerby </t>
  </si>
  <si>
    <t>(408) 569-8607</t>
  </si>
  <si>
    <t>mkerby@gmail.com</t>
  </si>
  <si>
    <t>The broader impact/commercial potential of this Small Business Innovation Research (SBIR) Phase II project is to develop a technology to enable personalized healthcare for patients. This project will create a separation device to recover rare cells, including circulating tumor cells (CTC) from cancer, which can be analyzed for genetic mutations. In the long term, this information could direct cancer therapy for each patient. Currently available CTC tests only count rare cancer cells, which is of limited value to doctors. This SBIR project will produce an automated system to capture cancer cells from blood, and recover live cells for analysis. Through a small sample of blood, a cancer patient&amp;#039;s tumor may be genotyped, which may enable custom therapy in the future. The platform has many research and clinical uses for any type of rare cell capture and analysis. The proposed automated cell separation device will enable the translation of basic research to clinical application by simplifying the rare cell isolation process. This SBIR Phase II project proposes to develop an improved device for the detection and analysis of circulating tumor cells (CTCs) shed into the blood from cancer sites. CTCs are part of the process of spreading cancer, and early detection is key to improved treatment. Detection, quantification, and characterization of CTCs has the potential to transform oncology, yet isolation under routine conditions of these rare, one-in-a-billion cells, remains problematic. The proposed CTC sample preparation technology under development is low-cost, rapid, and potentially may provide a highly informative analysis of captured cells. It promises to enable a new generation of cancer diagnostics that impact patient care. During this Phase II project, the goal is to design and produce the separation device, a fluidic workstation, and supply kit; then, evaluate its ability to capture and recover CTCs from the blood of cancer patients. The Phase I data demonstrate the feasibility of this approach. The results of this study will evaluate alternative means of capturing and recovering CTCs, with the goal of&amp;gt;90% recovery of cells in a procedure requiring 60 minutes or less. A secondary goal of Phase II is to evaluate the potential of the device for the isolation of fetal cells from maternal blood, which could enable noninvasive prenatal diagnostics.</t>
  </si>
  <si>
    <t>Prasidiux LLC</t>
  </si>
  <si>
    <t>SBIR Phase II: Development of Polymer Gel-Based Indicators to Monitor the Exposure of Shipments of Pharmaceuticals to Harmful Temperatures</t>
  </si>
  <si>
    <t>1431014</t>
  </si>
  <si>
    <t>747723</t>
  </si>
  <si>
    <t>078663966</t>
  </si>
  <si>
    <t>12127 Long Ridge Ln</t>
  </si>
  <si>
    <t>Bowie</t>
  </si>
  <si>
    <t>20715-2360</t>
  </si>
  <si>
    <t xml:space="preserve">Bani H Cipriano </t>
  </si>
  <si>
    <t>(240) 401-7443</t>
  </si>
  <si>
    <t>bhcipriano@gmail.com</t>
  </si>
  <si>
    <t>The broader impact/commercial potential of this Small Business Innovation Research Phase (SBIR) II project is to help detect whether pharmaceuticals about to be administered to patients have been damaged during shipment or storage by exposure to very cold temperatures close to or below the freezing temperature of water. Many pharmaceuticals, especially vaccines, lose their potency if exposed to near-freezing conditions. In light of tightening regulations with respect to the temperature-controlled storage and distribution of pharmaceuticals and changing distribution models (increase in direct-to-patient shipments), there is a critical need to demonstrate with greater reliability and in a cost-effective manner whether pharmaceuticals lose their potency due to exposure to harmful temperatures. The result of this SBIR II project will be an indicator that will provide workers along the pharmaceutical supply chain information about whether a pharmaceutical encountered harmful temperatures and the duration of such an encounter. Both harmful temperature and duration of exposure are critical pieces of data required to determine whether a pharmaceutical has been compromised. Technologies do exist that indicate whether an exposure to a harmful temperature has occurred, however, the indication of time of exposure is muddled and difficult to discern. The proposed research in this Phase II SBIR program, if successful, will offer a reliable alternative to costly electronic devices. The benefits of this device include preventing damaged product from reaching patients, helping companies remain in compliance with regulations in a cost-effective manner and reducing pharmaceutical waste. This Small Business Innovation Research Phase II project aims to develop Time Temperature Indicators (TTIs) that reliably indicate exposure of pharmaceutical shipments to harmful cold temperatures near the freezing point of water. This technology will be the first chemical-based technology capable of indicating the duration of such exposures. If a harmful exposure occurs, the combination of time and temperature data provided by these indicators can be used by the shipper to evaluate whether a pharmaceutical was truly compromised. As a result, pharmaceuticals that have been truly compromised are discarded and not administered to the patient. The patented indicators utilize a specially formulated polymer hydrogel that undergoes a volume transition from a swollen to a collapsed state upon cooling. The kinetics and the temperature dependence of the transition are highly tunable. The objectives of this Phase II project include refining formulations and synthesis methods to prepare polymer gels with highly reliable swollen-shrunken transitions. These gels will then be incorporated into specially designed housings to obtain TTI prototypes. Simple manual-driven machines will be designed to prepare the TTI prototypes. The performance of these TTIs will be validated: the company will demonstrate that these TTIs meet a minimum quality requirement. Thereafter the project will test the stability of the TTIs by measuring performance after accelerated storage and the proposed TTI prototypes will be subjected to standard transit tests. As the reliability of these indicators is a key product attribute, this project will identify the synthesis and process steps that introduce variability and address them accordingly.</t>
  </si>
  <si>
    <t>Affordable Resins for High-Performance, Ablative Thermal Protection Systems</t>
  </si>
  <si>
    <t>National Aeronautics and Space Administration</t>
  </si>
  <si>
    <t>144168</t>
  </si>
  <si>
    <t>NNX14CA14P</t>
  </si>
  <si>
    <t>June 20, 2014</t>
  </si>
  <si>
    <t>December 19, 2014</t>
  </si>
  <si>
    <t>H7.01</t>
  </si>
  <si>
    <t>122343</t>
  </si>
  <si>
    <t>45440-3638</t>
  </si>
  <si>
    <t xml:space="preserve">Stephen D Vining </t>
  </si>
  <si>
    <t>Business Official</t>
  </si>
  <si>
    <t xml:space="preserve">Richard D Hreha </t>
  </si>
  <si>
    <t>Team Leader, Exploratory Mat.</t>
  </si>
  <si>
    <t>hrehard@crgrp.com</t>
  </si>
  <si>
    <t>Aerobraking/Aerocapture; Entry,Descent,&amp; Landing (see also Planetary Navigation,Tracking,&amp; Telemetry); Composites; Polymers; Isolation/Protection/Shielding (Acoustic,Ballistic,Dust,Radiation,Thermal); Ablative Propulsion,Aerobraking/Aerocapture,Entry,&amp; Telemetry),Composites,polymers,Isolation/Protection/Shielding (Acoustic,Thermal),Ablative Propulsion</t>
  </si>
  <si>
    <t>Cornerstone Research Group Inc. (CRG) proposes to advance fundamental material development of a high-temperature resistant, multifunctional polymer system conceived and demonstrated previously by CRG, which will provide NASA with an innovative, low-cost material for thermal protection systems. The proposed material technology results in a polymer system that transitions from a thermoplastic at temperatures below 230F, to a thermoset at temperatures above 230F, and finally to a graphite-like material at higher temperatures.   CRG has demonstrated the concept and feasibility of this material, trademarked as Metagraphite, during a previous research effort. In that effort, CRG confirmed that bulk thermo-mechanical, thermal, and electrical properties of the polymer could be altered through the application of varying amounts of heat. The described polymer can be combined with fabric reinforcement to create a system that presents NASA with the potential for low-cost, adaptive structural materials with properties ranging from those of thermoplastics to carbon matrix composites. Such materials would find wide use in thermal protection systems and high-temperature components for launch propulsion system rocket nozzles.  The extremely low-cost raw materials and the range of material properties available will enable innovative processing methods and reduced component manufacturing costs when compared with state-of-the-art materials.</t>
  </si>
  <si>
    <t>T.E.A.M., Inc.</t>
  </si>
  <si>
    <t>Integration of Complex Geometry, 3D Woven Preforms via Innovative Stitching Technique</t>
  </si>
  <si>
    <t>144221</t>
  </si>
  <si>
    <t>NNX14CA17P</t>
  </si>
  <si>
    <t>124976</t>
  </si>
  <si>
    <t>111367236</t>
  </si>
  <si>
    <t>841 Park East Drive</t>
  </si>
  <si>
    <t>Woonsocket</t>
  </si>
  <si>
    <t>02895-6112</t>
  </si>
  <si>
    <t xml:space="preserve">Steve Clarke </t>
  </si>
  <si>
    <t>(401) 762-1500</t>
  </si>
  <si>
    <t>atomich@teamtextiles.com</t>
  </si>
  <si>
    <t xml:space="preserve">Aaron Tomich </t>
  </si>
  <si>
    <t>Composites; Textiles; Structures; Passive Systems,Composites,textiles,Structures,Passive Systems</t>
  </si>
  <si>
    <t>Thick, 3D woven carbon/phenolic composites offer potential improvement over legacy thermal protection systems (TPS) for re-entry vehicle heat shield applications.  However due to the scale and complexity of typical re-entry vehicle structures, it is likely that multiple 3D woven panels would need to laid up to create the overall heat shield, creating a potential weak spots at the panel joints.    T.E.A.M., Inc. proposes to address the joint issue by developing an innovative stitching process capable of forming mechanically reinforced joints between densely woven, 3D carbon fiber pre-forms up to 3" thick.   The Phase I scope will include design, model  and fabrication of multiple stitched joint specimens, which will be tensile tested to characterize relative strengths of various joint configurations as a function of stitching parameters used.  Results will enable calibration of the initial model as well as initial design of a scaled up process capable of producing a full scale, net-shape re-entry vehicle structure within Phase II.</t>
  </si>
  <si>
    <t>Crystal Research, Inc.</t>
  </si>
  <si>
    <t>A Pulsed Nonlinear Raman Detection of Trace Organics with SERS Enhanced Sensitivity</t>
  </si>
  <si>
    <t>144558</t>
  </si>
  <si>
    <t>NNX14CA26P</t>
  </si>
  <si>
    <t>S1.06</t>
  </si>
  <si>
    <t>123861</t>
  </si>
  <si>
    <t>092885990</t>
  </si>
  <si>
    <t>48501 Warm Springs Boulevard, Suite 103</t>
  </si>
  <si>
    <t>Fremont</t>
  </si>
  <si>
    <t>94539-7750</t>
  </si>
  <si>
    <t xml:space="preserve">Suning Tang </t>
  </si>
  <si>
    <t>(510) 445-0833</t>
  </si>
  <si>
    <t>suningtang@eocrystal.com</t>
  </si>
  <si>
    <t>tangsuning@eocrystal.com</t>
  </si>
  <si>
    <t>Analytical Instruments (Solid,Liquid,Gas,Plasma,Energy; see also Sensors); Analytical Methods; Fiber (see also Communications,Networking &amp; Signal Transport; Photonics); Lasers (Measuring/Sensing); Biological Signature (i.e.,Signs Of Life); Chemical/Environmental (see also Biological Health/Life Support); Optical/Photonic (see also Photonics),energy,see also Sensors),Analytical Methods,Fiber (see also Communications,Networking &amp; Signal Transport,Photonics),Lasers (Measuring/Sensing),Biological Signature (i.e.,Signs Of Life),Chemical/Environmental (see also Biological Health/Life Support),Optical/Photonic (see also Photonics)</t>
  </si>
  <si>
    <t>A significant technology gap for NASA astrobiology missions is the detection of organics at the sub ppm level without sampling.  Currently, NASA uses different sensing technologies such as Pyrolysis&amp;#150;GCMS to analyze planetary samples. These instruments require complex sample handling and can process only a limited number of samples.  It is critical to develop an effective instrument with extended and enhanced capabilities to enable future planetary multiple-mission needs. We propose to develop a new nonlinear Raman spectral sensing technology for trace organic detection at the sub ppm level.  The proposed technology will provide significantly increased sensitivity based on nonlinear Raman detection with Surface enhanced Raman scattering (SERS). It eliminates the sample preparation process, contamination and other related accessories. Our test samples will be soils from the Mojave, and Antarctic Dry Valley deserts which have measured organic concentrations of 10 to 250 ppm. We will mix unaltered soils with organics removed soils.  The detection of organics at the sub ppm level without sampling will be applicable to several future NASA missions, in particular future rovers for the upcoming Mars 2020 mission.   These mobile, fast and agile rovers are focused on collection for sample return and require non-sampling analytical instruments.</t>
  </si>
  <si>
    <t>Uninhabited Traffic Management System Evaluator (UTME)</t>
  </si>
  <si>
    <t>144637</t>
  </si>
  <si>
    <t>NNX14CA28P</t>
  </si>
  <si>
    <t>A2.01</t>
  </si>
  <si>
    <t>15400 Calhoun Drive, Suite 400</t>
  </si>
  <si>
    <t xml:space="preserve">Frederick Wieland </t>
  </si>
  <si>
    <t>Director, Air Traffic Managmnt</t>
  </si>
  <si>
    <t>(301) 294-5268</t>
  </si>
  <si>
    <t>fwieland@i-a-i.com</t>
  </si>
  <si>
    <t>Air Transportation &amp; Safety; Analytical Methods; Models &amp; Simulations (see also Testing &amp; Evaluation); Software Tools (Analysis,Design),Air Transportation &amp; Safety,Analytical Methods,Models &amp; Simulations (see also Testing &amp; Evaluation),Software Tools (Analysis</t>
  </si>
  <si>
    <t>The key innovation of this effort is the development of an Uninhabited Aerial System (UAS) Traffic Manager Evaluator (UTME) specifically targeted at evaluating potential air traffic systems for handling low-altitude UAS flights.  It has been estimated that over 90% of future UAS flights will be low altitude (less than 6,000 feet above ground level).  At such low altitudes, the conventional air traffic management systems are ineffective, primarily because both communication and surveillance coverage is limited at those low altitudes, and communication latencies among the controller, remote pilot, and UAS vehicle will be higher than controllers are accustomed to today.  Therefore the current approach of treating low-altitude piloted  flights distant from a major airport with Visual Flight Rules (delegating separation to the pilot in visual meteorological condition) may lead to unacceptably low levels of safety (high probability of accidents). In part because of these concerns, NASA is considering developing a low-altitude air traffic control system specifically for UAS flights&amp;#151;what is called here a system for UAS Traffic Management, or UTM.   But how should such a UAS Traffic Management (UTM) system be structured?  What are the fundamental requirements?  How can different proposals for handling such traffic be evaluated?  A UTM evaluator, which is the system proposed herein, will help answer these questions.</t>
  </si>
  <si>
    <t>High Heat Flux Block Ablator-In-Honeycomb Heat Shield Using Ablator/Aerogel-Filled Foam</t>
  </si>
  <si>
    <t>144803</t>
  </si>
  <si>
    <t>NNX14CA32P</t>
  </si>
  <si>
    <t>052405867</t>
  </si>
  <si>
    <t xml:space="preserve">Craig N Ward </t>
  </si>
  <si>
    <t>Engineering Administrative Mgr</t>
  </si>
  <si>
    <t xml:space="preserve">Brian E Williams </t>
  </si>
  <si>
    <t>Director Science &amp; Technology</t>
  </si>
  <si>
    <t>brian.williams@ultramet.com</t>
  </si>
  <si>
    <t>Entry,Descent,&amp; Landing (see also Planetary Navigation,Tracking,&amp; Telemetry); Models &amp; Simulations (see also Testing &amp; Evaluation); Processing Methods; Aerogels; Ceramics; Composites; Nonspecified; Smart/Multifunctional Materials; Simulation &amp; Modeling; Passive Systems,&amp; Telemetry),Models &amp; Simulations (see also Testing &amp; Evaluation),Processing Methods,Aerogels,Ceramics,Composites,Nonspecified,Smart/Multifunctional Materials,Simulation &amp; Modeling,Passive Systems</t>
  </si>
  <si>
    <t>Ultramet and ARA Ablatives Laboratory previously developed and demonstrated advanced foam-reinforced carbon/phenolic ablators that offer substantially increased high heat flux performance and reduced weight relative to conventional ablators. The structure consisted of an ablator-filled foam front surface backed by Ultramet's highly insulating aerogel-filled foam. Arcjet testing was performed at NASA ARC to heat flux levels exceeding 1000 W/cm2, with the results showing a significantly reduced ablation rate compared to conventional chopped fiber ablators, and ablation behavior comparable to FM5055 at just one-third the density. It is apparent that the foam helps retain the char layer by physical reinforcement and/or that the network of interconnected passages allows pyrolysis gases to escape with less disruption of the char layer. In 2008, NASA ARC contracted ARA to perform initial development of a new TPS design involving integration of fully cured mid-density ablator blocks within a structural honeycomb reinforcement. The block ablator-in-honeycomb heat shield is envisioned to provide high atmospheric entry reliability due to the structural attachment integrity provided by the honeycomb lattice in the ablative material layer. Any ablator failure such as cracking or char layer delamination is anticipated to occur within individual honeycomb cells rather than over large areas. The architecture is anticipated to have broad potential application for missions that involve large-vehicle entries into planetary atmospheres. Multiple block layers can be used within individual honeycomb cells, such as an outer high-density ablator layer with lightweight insulation underneath. This concept was analytically shown to have significant mass advantages over a traditional through-thickness ablator approach. Ultramet's ablator/aerogel-filled foams have very good potential for this application, and the Ultramet-ARA team will establish initial feasibility in this project.</t>
  </si>
  <si>
    <t>Sukra Helitek Inc.</t>
  </si>
  <si>
    <t>A Computational Tool for High Advance Ratio Configurations</t>
  </si>
  <si>
    <t>145103</t>
  </si>
  <si>
    <t>NNX14CA37P</t>
  </si>
  <si>
    <t>A3.06</t>
  </si>
  <si>
    <t>124682</t>
  </si>
  <si>
    <t>877929125</t>
  </si>
  <si>
    <t>3146 Greenwood Road</t>
  </si>
  <si>
    <t>Ames</t>
  </si>
  <si>
    <t>50014-4504</t>
  </si>
  <si>
    <t xml:space="preserve">Ganesh Rajagopalan </t>
  </si>
  <si>
    <t>(515) 451-6452</t>
  </si>
  <si>
    <t>nappi@sukra-helitek.com</t>
  </si>
  <si>
    <t xml:space="preserve">Luke A Novak </t>
  </si>
  <si>
    <t>(515) 292-9646</t>
  </si>
  <si>
    <t>Aerodynamics; Air Transportation &amp; Safety; Analytical Methods,Aerodynamics,Air Transportation &amp; Safety,Analytical Methods</t>
  </si>
  <si>
    <t>Newer vertical lift configurations consider speed as an important design parameter with forward speeds upwards of 230 Knots, which is well above the acceptable incompressible flow regime. In such high speed vertical lift configurations, even though the aircraft may be cruising at compressible Mach numbers, incompressible flow pockets can occur in the wake of the fuselage. Hence, in contrast to most helicopters currently in use, these configurations need to be analyzed across a wide range of speed regimes including incompressible, compressible and mixed regimes.
The present proposal offers to extend the design tool ``RotCFD'' to viscous all-speeds with mixed incompressible and compressible regions. In general, the algorithms used in CFD are designed for incompressible flow or compressible flow, depending upon the primary usage. RotCFD, being an Integrated Design Environment (IDE) for rotors, can be developed to seamlessly work in both regimes without additional input besides the operating speed from the design community. Additionally, this proposal offers to extend RotCFD to include grid generation with bodies in relative motion, such as tilting nacelles and wing tips, which happens in transitioning flight. 
The proposed extension of RotCFD for all-speed regimes and flows with mixed
regimes, if proven successful, will offer the vertical flight scientific community a moderate fidelity, robust and efficient design tool. With the added potential to simulate relative motion of components, the tool will provide an analysis capability for all operational regimes: hover, conversion and cruise.</t>
  </si>
  <si>
    <t>Innoflight, Inc.</t>
  </si>
  <si>
    <t>Deep Space Cubesat Regenerative Ranging Transponder (DeSCReeT)</t>
  </si>
  <si>
    <t>144091</t>
  </si>
  <si>
    <t>NNX14CA49P</t>
  </si>
  <si>
    <t>Z20.01</t>
  </si>
  <si>
    <t>124368</t>
  </si>
  <si>
    <t>196387851</t>
  </si>
  <si>
    <t>9985 Pacific Heights Blvd. Suite 250</t>
  </si>
  <si>
    <t>92121-4310</t>
  </si>
  <si>
    <t xml:space="preserve">David Andaleon </t>
  </si>
  <si>
    <t>Business Development</t>
  </si>
  <si>
    <t>(858) 638-1580</t>
  </si>
  <si>
    <t>dandaleon@innoflight.com</t>
  </si>
  <si>
    <t xml:space="preserve">Joseph Koeniger </t>
  </si>
  <si>
    <t>jkoeniger@innoflight.com</t>
  </si>
  <si>
    <t>Antennas; Coding &amp; Compression; Transmitters/Receivers; Telemetry/Tracking (Cooperative/Noncooperative; see also Planetary Navigation,Tracking,&amp; Telemetry); Ranging/Tracking; Telemetry (see also Control &amp; Monitoring),antennas,Coding &amp; Compression,Transmitters/Receivers,Telemetry/Tracking (Cooperative/Noncooperative,see also Planetary Navigation,&amp; Telemetry),Ranging/Tracking,Telemetry (see also Control &amp; Monitoring)</t>
  </si>
  <si>
    <t>Innoflight proposes developing a 0.5U Deep Space Cubesat Regenerative-ranging Transponder (DeSCReeT) compatible with NASA's Deep Space Network (DSN) and similarly capable ground assets and with flight-ready units available for CubeSats deployed in cis-lunar space via the Exploratory Mission 1 (EM1) program. The transponder will leverage Innoflight's flight-heritage Software-defined Compact Radio (SCR) family of radios.
Phase 1 design efforts include requirements gathering from Pre-Phase A and Phase A CubeSat missions, Forward Error Correction trades, X-Band versus S-Band trades, and radiation-tolerant component trades. Given the EM-1 timeline, the Phase 1 effort will successfully complete a CDR-level design by the end of the period of performance.</t>
  </si>
  <si>
    <t>Honeybee Robotics Spacecraft Mechanisms Corporation</t>
  </si>
  <si>
    <t>Adaptive LIDAR Vision System for Advanced Robotics</t>
  </si>
  <si>
    <t>144439</t>
  </si>
  <si>
    <t>NNX14CA52P</t>
  </si>
  <si>
    <t>H20.01</t>
  </si>
  <si>
    <t>120918</t>
  </si>
  <si>
    <t>10001-2320</t>
  </si>
  <si>
    <t xml:space="preserve">Chris Chapman </t>
  </si>
  <si>
    <t>CFO &amp; Vice Chairman</t>
  </si>
  <si>
    <t>(646) 459-7802</t>
  </si>
  <si>
    <t>chapman@honeybeerobotics.com</t>
  </si>
  <si>
    <t xml:space="preserve">Jason Herman </t>
  </si>
  <si>
    <t>(646) 459-7819</t>
  </si>
  <si>
    <t>herman@honeybeerobotics.com</t>
  </si>
  <si>
    <t>Perception/Vision; Robotics (see also Control &amp; Monitoring; Sensors); 3D Imaging; Image Analysis; Ranging/Tracking,Perception/Vision,Robotics (see also Control &amp; Monitoring,Sensors),3D Imaging,Image Analysis,Ranging/Tracking</t>
  </si>
  <si>
    <t>Advanced robotic systems demand an enhanced vision system and image processing algorithms to reduce the percentage of manual operation required. Unstructured environments, whether man-mad (e.g., International Space Station) or natural (e.g., Mars), present significant challenges to supervised autonomy or fully autonomous systems &amp;#150; advanced perception sensors and associated software are required.  This will be particularly important both for future long duration exploration missions where the transmit (Tx) / receive (Rx) delay will be substantial and a high degree of autonomy will be required to maximize science gain, as well as for telerobotic systems where a human operator is IVA and advanced operations in a short timeline are desired. No solution currently exists for small robotic platforms.  Honeybee Robotics proposes to develop a compact, wide-angle, Light Detection and Ranging (LIDAR) system that is able to detect dynamic changes in the field of view (FOV) and focus the laser scan pattern centered on the area of interest while maintaining a lower-resolution fixed FOV for robotic path planning, navigation, inspection, and identification tasks.</t>
  </si>
  <si>
    <t>MicroLink Devices, Inc.</t>
  </si>
  <si>
    <t>High Power Betavoltaic Technology</t>
  </si>
  <si>
    <t>144651</t>
  </si>
  <si>
    <t>NNX14CA53P</t>
  </si>
  <si>
    <t>135553472</t>
  </si>
  <si>
    <t>60714-3301</t>
  </si>
  <si>
    <t xml:space="preserve">Noren Pan </t>
  </si>
  <si>
    <t>npan@mldevices.com</t>
  </si>
  <si>
    <t xml:space="preserve">Glen Hillier </t>
  </si>
  <si>
    <t>Development Manager</t>
  </si>
  <si>
    <t>ghillier@mldevices.com</t>
  </si>
  <si>
    <t>Manufacturing Methods; Materials (Insulator,Semiconductor,Substrate); Conversion; Generation; Microfabrication (and smaller; see also Electronics; Mechanical Systems; Photonics); Coatings/Surface Treatments; Metallics,Manufacturing Methods,Materials (Insulator,Substrate),Conversion,Generation,Microfabrication (and smaller,see also Electronics,mechanical systems,Photonics),Coatings/Surface Treatments,Metallics</t>
  </si>
  <si>
    <t>The proposed innovation will dramatically improve the performance of tritium-powered betavoltaic batteries through the development of a high-aspect ratio, expanded surface area p/n junction composed of indium gallium phosphide.  The enhanced surface area features will be built using reactive ion etch (RIE) modified germanium substrates via metalorganic chemical vapor deposition (MOCVD).  The proposed 3-dimensional betavoltaic p/n junction will provide a cost saving of up to 90%, while increasing energy density to up to ten times that of lithium batteries.  Such an advanced semiconductor device will produce much higher power outputs than are possible with existing state-of-the-art devices.  It will provide the battery a life span in excess of 20 years with the broad-range temperature-insensitivity benefits normally associated with betavoltaics.  This increased power/energy density for tritium betavoltaics will open up pathways for significant advances in power solutions for diminutive sized, low-power microelectronic devices that may be used in Cubesat and in-space power systems.  Example applications include microwatt-to-milliwatt autonomous 20+ year sensors/microelectronics for use in structural monitoring, mesh networks, tagging and tracking wireless sensors, medical device implants, and deep space power where solar is not easily available.  Tritium betavoltaics are capable of addressing this power niche for devices requiring reliable, uninterrupted power through extremes of temperature, longevity and diminutive form factors where traditional batteries cannot operate.</t>
  </si>
  <si>
    <t>MSP Corporation</t>
  </si>
  <si>
    <t>Miniature Sensor for Aerosol Mass Measurements</t>
  </si>
  <si>
    <t>144031</t>
  </si>
  <si>
    <t>NNX14CC28P</t>
  </si>
  <si>
    <t>S1.07</t>
  </si>
  <si>
    <t>174413419</t>
  </si>
  <si>
    <t>5910 Rice Creek Parkway , Suite 300</t>
  </si>
  <si>
    <t>Shoreview</t>
  </si>
  <si>
    <t>55126-5028</t>
  </si>
  <si>
    <t xml:space="preserve">Daryl Roberts </t>
  </si>
  <si>
    <t>(651) 287-8110</t>
  </si>
  <si>
    <t>droberts@mspcorp.com</t>
  </si>
  <si>
    <t xml:space="preserve">Amir Naqwi </t>
  </si>
  <si>
    <t>(651) 287-8195</t>
  </si>
  <si>
    <t>anaqwi@mspcorp.com</t>
  </si>
  <si>
    <t>Analytical Instruments (Solid,Liquid,Gas,Plasma,Energy; see also Sensors); Food (Preservation,Packaging,Preparation); Medical; Process Monitoring &amp; Control; Manufacturing Methods; Characterization; Microfabrication (and smaller; see also Electronics; Mechanical Systems; Photonics); Nanomaterials; Chemical/Environmental (see also Biological Health/Life Supp,energy,see also Sensors),Food (Preservation,Preparation),Medical,Process Monitoring &amp; Control,Manufacturing Methods,characterization,Microfabrication (and smaller,see also Electronics,mechanical systems,Photonics),Nanomaterials,Chemical/Environmental (see also Biological Health/Life Support)</t>
  </si>
  <si>
    <t>This SBIR project seeks to develop a miniature sensor for mass measurement of size-classified aerosols. A cascade impactor will be used to classify aerosol sample into 8 uniform bins on a logarithmic scale, covering an aerodynamic size range of 0.01 to 10 microns. In each of the 8 stages aerosols will be deposited on a MEMS microbalance that will record aerosol mass in real-time. The proposed device incorporates state-of-the-art MEMS microbalances from the subcontractor femtoScale in the applicant MSP Corporation's advanced cascade impaction technology. With the help of a consultant, who has decades of experience in airborne aerosol measurements, we propose to adapt this device to unpiloted aircrafts, like Black Hawk for NASA's Airborne Science Program. During Phase I, we propose to design a miniature cascade impactor with a low flow rate of 0.5 liters per minute or smaller. A prototype will be built with 8 stages pertaining to 8 aerosol size classes. MEMS microbalance on each stage will measure the deposited aerosol mass with a frequency of 1 Hz. This prototype will be tested and validated in Phase I and the final flight-worthy deliverable will be built in Phase II. The proposed device is expected to weigh less than 5 kg and consume about 100 W electrical power. Besides being valuable for NASA's airborne science program, this instrument will have numerous R&amp;D and industrial monitoring applications that need real-time aerosol measurements down to 0.01 micron.</t>
  </si>
  <si>
    <t>Unstructured, High-Order Scheme Module with Low Dissipation Flux Difference Splitting for Noise Prediction</t>
  </si>
  <si>
    <t>144106</t>
  </si>
  <si>
    <t>NNX14CC30P</t>
  </si>
  <si>
    <t>A3.02</t>
  </si>
  <si>
    <t>124859</t>
  </si>
  <si>
    <t>80</t>
  </si>
  <si>
    <t>701 McMillian Way NW, Suite D</t>
  </si>
  <si>
    <t>35806-2923</t>
  </si>
  <si>
    <t xml:space="preserve">Silvia Harvey </t>
  </si>
  <si>
    <t>(256) 726-4858</t>
  </si>
  <si>
    <t>sxh@cfdrc.com</t>
  </si>
  <si>
    <t xml:space="preserve">H Q Yang </t>
  </si>
  <si>
    <t>hqy@cfdrc.com</t>
  </si>
  <si>
    <t>Models &amp; Simulations (see also Testing &amp; Evaluation); Software Tools (Analysis,Design),Models &amp; Simulations (see also Testing &amp; Evaluation),Software Tools (Analysis</t>
  </si>
  <si>
    <t>Thorough understanding of aircraft airframe and engine noise mechanisms and the subsequent acoustic propagation to the farfield is necessary to develop and evaluate noise mitigation concepts. Therefore, continued assessment and development of advanced prediction methodologies and tools is essential. Despite significant progress made in computational fluid dynamics (CFD) in past several decades, some production unstructured CFD codes used at NASA for noise prediction are only 2nd order accurate at best. In this SBIR study, we propose to develop a modular high-order scheme with low dissipation flux difference splitting that can be integrated into existing CFD codes for use in improving the solution accuracy and to enable better prediction of complex physics and noise mechanisms and propagation.  The salient features of our proposed approach include: (1) high-resolution schemes with physics-based low-dissipation flux-difference splitting; (2) very low memory requirements; and (3) modular structure for easy integration into existing CFD codes. During Phase I, a module providing 3rd order accurate schemes will be developed and integrated into FUN3D code. Verification and validation studies will be conducted to demonstrate the improved solution accuracy. During Phase II, 4th order accurate schemes will be developed and implemented with FUN3D, and the performance of improved schemes will be assessed for realistic aeroacoustic problems. Adaptive use of high-order schemes near solution discontinuities (such as shocks) will be investigated. Phase II plans will also consider integration of the high-order module with other unstructured CFD codes such as USM3D and Loci/CHEM.</t>
  </si>
  <si>
    <t>SensorMetrix</t>
  </si>
  <si>
    <t>Spectrally Matched Wideband Metamaterial Emitters for High Power and Efficient Thermophotovoltaic Converters</t>
  </si>
  <si>
    <t>144561</t>
  </si>
  <si>
    <t>NNX14CC51P</t>
  </si>
  <si>
    <t>S3.01</t>
  </si>
  <si>
    <t>10171 Pacific Mesa Blvd Suite 305</t>
  </si>
  <si>
    <t>92121-4326</t>
  </si>
  <si>
    <t xml:space="preserve">Kevin G West </t>
  </si>
  <si>
    <t>kevinwest@sensormetrix.com</t>
  </si>
  <si>
    <t xml:space="preserve">Anthony F Starr </t>
  </si>
  <si>
    <t>President of SensorMetrix</t>
  </si>
  <si>
    <t>Conversion; Generation; Sources (Renewable,Nonrenewable); Smart/Multifunctional Materials; Emitters; Heat Exchange,Conversion,Generation,Sources (Renewable,Nonrenewable),Smart/Multifunctional Materials,emitters,Heat Exchange</t>
  </si>
  <si>
    <t>A thermophotovoltaic (TPV) system is a promising energy conversion device that generates the electric power from short wave infrared (SWIR) thermal radiation. However, it's low power throughput and poor conversion efficiency restricts the usage in practical applications.  One solution for resolving these issues is to utilize a metamaterial emitter whose thermal emission band is spectrally matched to the energy conversion band of the TPV cell.   However, typical frequency selective emitters (SE) emit only in a narrow frequency band, limiting the total power throughput of the TPV system.  This proposal thus aims to experimentally investigate wideband metamaterial emitters, whose emission band is spectrally matched and utilizes the entire energy conversion band of the TPV cell.  The innovative aspects of the proposed research are (1) to develop robust electromagnetic numerical simulation capabilities that incorporate experimentally measured material properties as a function of frequency, and device operation temperature into the design of the metamaterial emitter; (2) incorporate novel metal-nitride materials into the metamaterial structure, enabling optical property tunability through stoichiometric control, and wideband, spectrally matched thermal emission; (3) to fabricate and characterize a metamaterial emitter whose thermal emission band is spectrally matched to the energy conversion band of the target TPV cell. By improving not only the overall efficiency of TPV converters, but importantly the total power throughput, this technology will enable more efficient, compact electrical energy sources for a range of applications, which include power sources for rural and remote locations, solar power generation, waste heat recovery, and power sources for deep space exploration.</t>
  </si>
  <si>
    <t>ORMOND, LLC</t>
  </si>
  <si>
    <t>Cavitation Peening of Aerospace Bearings</t>
  </si>
  <si>
    <t>144783</t>
  </si>
  <si>
    <t>NNX14CC63P</t>
  </si>
  <si>
    <t>A3.07</t>
  </si>
  <si>
    <t>122790</t>
  </si>
  <si>
    <t>030321009</t>
  </si>
  <si>
    <t>4718 B Street NW, Suite 104</t>
  </si>
  <si>
    <t>98001-1750</t>
  </si>
  <si>
    <t xml:space="preserve">Tom Butler </t>
  </si>
  <si>
    <t>(253) 852-1298</t>
  </si>
  <si>
    <t>tomb@ormondllc.com</t>
  </si>
  <si>
    <t>Air Transportation &amp; Safety; Space Transportation &amp; Safety; Generation; Processing Methods; Actuators &amp; Motors; Machines/Mechanical Subsystems; Tribology; Vehicles (see also Autonomous Systems); Atmospheric Propulsion; Launch Engine/Booster,Air Transportation &amp; Safety,Space Transportation &amp; Safety,Generation,Processing Methods,Actuators &amp; Motors,Machines/Mechanical Subsystems,tribology,Vehicles (see also Autonomous Systems),Atmospheric Propulsion,Launch Engine/Booster</t>
  </si>
  <si>
    <t>High-value bearings are a critical part of the safety, reliability, cost and performance of modern aircraft. A typical passenger jet will have 100 to 175 high-valve bearings costing from $2,500 to $50,000 each for a total aircraft cost of $300,000 to $600,000.  All gas turbine engine bearings are inspected at overhaul and typically 30-40% of there are rejected. For each engine overhaul, bearing replacement costs on average $100,000.  Any process that increases bearing performance and reliability will have a commensurate effect on aircraft safety, reliability, performance and operating cost. Ormond is proposing to use a novel surface enhancement process, cavitation peening, to impart deep, high magnitude residual stresses without roughening the bearing such  as to significantly enhance bearing life, reliability and performance.  Cavitation peening uses ultra-high pressure water jets to generate intense clouds of cavitation bubbles that collapse on the work piece generating shock waves that cold work the material. No particles are used, the process produces no waste, adds no weight to the part and is very inexpensive. The new technology is currently being evaluated by Boeing, Sikorsky, Bell and Rolls-Royce for aerospace applications and is proving particularly effective for gears. A 20% improvement in bearing life is targeted. This project would generate the residual stress and fatigue data for bearings to convince stakeholders of the value of the technology for this application.</t>
  </si>
  <si>
    <t>Shape Change Technologies</t>
  </si>
  <si>
    <t>Shape Memory Effect Actuators from Chlorides</t>
  </si>
  <si>
    <t>144830</t>
  </si>
  <si>
    <t>NNX14CC66P</t>
  </si>
  <si>
    <t>124792</t>
  </si>
  <si>
    <t>107323458</t>
  </si>
  <si>
    <t>1731 Hendrix Avenue</t>
  </si>
  <si>
    <t>Thousand Oaks</t>
  </si>
  <si>
    <t>91360-3316</t>
  </si>
  <si>
    <t xml:space="preserve">Andrew Jardine </t>
  </si>
  <si>
    <t>(805) 312-5665</t>
  </si>
  <si>
    <t>jardine@shapechange.com</t>
  </si>
  <si>
    <t>Aerodynamics; Spacecraft Design,Construction,Testing,&amp; Performance (see also Engineering; Testing &amp; Evaluation); Generation; Metallics; Smart/Multifunctional Materials; Actuators &amp; Motors; Structures; Heat Exchange,Aerodynamics,Spacecraft Design,&amp; Performance (see also Engineering,Testing &amp; Evaluation),Generation,Metallics,Smart/Multifunctional Materials,Actuators &amp; Motors,Structures,Heat Exchange</t>
  </si>
  <si>
    <t>Shape Change Technologies is developing a radical new technique for the fabrication of Shape Memory alloys, such as TiNi and its ternary alloys of Hf, Zr, and Cu. The technique utilizes these components as chloride feedstock, which are then decomposed onto a substrate.  As the technique involves atom by atom mixing, the microstructure should be both pure and single phase, improving the fatigue life over diffusion-based fabrication methods. 
    This technique also allows for user selected transformation temperatures over a wide temperature range, user selected external forms and internal geometry allowing for fast acting, high power actuators. By making thin foams and sheets, vibration isolation   sheets can be used for integration into composite materials.     The technique is a radical departure from conventional ingot processing, and will enable applications in high and low temperature actuator and switches in engines, and for thermal energy recovery systems in commercial applications.</t>
  </si>
  <si>
    <t>Thermacore, Inc.</t>
  </si>
  <si>
    <t>Additive Manufacturing of Heat Pipe Wicks</t>
  </si>
  <si>
    <t>145236</t>
  </si>
  <si>
    <t>NNX14CC90P</t>
  </si>
  <si>
    <t>H8.02</t>
  </si>
  <si>
    <t>124561</t>
  </si>
  <si>
    <t>055625685</t>
  </si>
  <si>
    <t>780 Eden Road</t>
  </si>
  <si>
    <t>Lancaster</t>
  </si>
  <si>
    <t>17601-4797</t>
  </si>
  <si>
    <t xml:space="preserve">Nelson Gernert </t>
  </si>
  <si>
    <t>VP of Engineering</t>
  </si>
  <si>
    <t>(717) 519-5817</t>
  </si>
  <si>
    <t>n.j.gernert@thermacore.com</t>
  </si>
  <si>
    <t xml:space="preserve">John Thayer </t>
  </si>
  <si>
    <t>(717) 519-3136</t>
  </si>
  <si>
    <t>J.G.Thayer@Thermacore.com</t>
  </si>
  <si>
    <t>Entry,Descent,&amp; Landing (see also Planetary Navigation,Tracking,&amp; Telemetry); Conversion; Distribution/Management; Generation; Sources (Renewable,Nonrenewable); Storage; Launch Engine/Booster; Heat Exchange; Passive Systems,&amp; Telemetry),Conversion,Distribution/Management,Generation,Sources (Renewable,Nonrenewable),Storage,Launch Engine/Booster,Heat Exchange,Passive Systems</t>
  </si>
  <si>
    <t>Wick properties are often the limiting factor in a heat pipe design. Current technology uses conventional sintering of metal powders, screen wick, or grooves to fabricate realtively simplistic wick geometries. Additive manufacturing (laser sintering) of a porous structure would allow much greater freedom in defining the wick geometry and properties. One example is the RDU thermosyphon wick. Valuable real estate was consumed for a liquid reservoir for freeze/thaw tolerance. A more complex laser-sintered geometry could put the reservoir in the center, allowing greater evaporator area, lower heat flux, and lower DT. Another example is loop heat pipes, which are in limited use due to the cost. Laser sintering of an LHP directly in to the evaporator bodye could greatly lower cost, making LHP vaible for commercial use. Applying laser sintering to develop complex wick geometries can greatly extend heat pipe heat transport capabilities and lower cost.</t>
  </si>
  <si>
    <t>Planetary Resources Development Corporation</t>
  </si>
  <si>
    <t>Integrated Propulsion and Primary Structure Module for Small Satellite and CubeSat Applications</t>
  </si>
  <si>
    <t>145319</t>
  </si>
  <si>
    <t>NNX14CC92P</t>
  </si>
  <si>
    <t>S3.02</t>
  </si>
  <si>
    <t>124559</t>
  </si>
  <si>
    <t>964004100</t>
  </si>
  <si>
    <t>1331 118th Avenue South East Suite 100</t>
  </si>
  <si>
    <t>Bellevue</t>
  </si>
  <si>
    <t>98005-3876</t>
  </si>
  <si>
    <t xml:space="preserve">Chris Lewicki </t>
  </si>
  <si>
    <t>(425) 336-2442</t>
  </si>
  <si>
    <t>chris@planetaryresources.com</t>
  </si>
  <si>
    <t xml:space="preserve">Chris Voorhees </t>
  </si>
  <si>
    <t>VP Spacecraft Development</t>
  </si>
  <si>
    <t>(425) 358-5692</t>
  </si>
  <si>
    <t>voorhc@planetaryresources.com</t>
  </si>
  <si>
    <t>Spacecraft Design,Construction,Testing,&amp; Performance (see also Engineering; Testing &amp; Evaluation); Attitude Determination &amp; Control; Prototyping; Actuators &amp; Motors; Pressure &amp; Vacuum Systems; Structures; Maneuvering/Stationkeeping/Attitude Control Devices; Nondestructive Evaluation (NDE; NDT,&amp; Performance (see also Engineering,Testing &amp; Evaluation),Attitude Determination &amp; Control,prototyping,Actuators &amp; Motors,Pressure &amp; Vacuum Systems,Structures,Maneuvering/Stationkeeping/Attitude Control Devices,Nondestructive Evaluation (NDE,NDT)</t>
  </si>
  <si>
    <t>Over the last decade, the CubeSat platform has emerged as a viable alternative for both innovative technology development and scientific investigation. However, to fully realize the platform's potential, propulsion capability is required. For low-cost spacecraft developers, this capability remains among the most resource intensive to successfully implement. Planetary Resources Development Corporation (PRDC) proposes to significantly reduce required resources by seamlessly integrating propulsion with another critical resource-intensive subsystem: the spacecraft's primary structure. PRDC will integrate high-reliability COTS components from the medical consumer products industries into an additively-manufactured primary structural element that includes integrated tank, plenum, and manifold geometries for a hybrid green monopropellant / cold-gas propulsion implementation in addition to the spacecraft's launch interface. The resulting module provides a standard interface, serving as the strongback for simple integration of other Cubesat subsystems and payloads within the 6U and 12U size regimes. During Phase I, PRDC will design, develop, and prototype a proof-of-concept configuration of the proposed integrated module and perform initial performance characterization of the system. Follow-on Phase 2 development would include fabrication, assembly, performance evaluation, and environmental test of a full- scale 12U module with integrated RCS and maneuvering thruster capability, resulting in a TRL 6 readiness level.</t>
  </si>
  <si>
    <t>Aurora Flight Sciences Corporation</t>
  </si>
  <si>
    <t>The StratoCruiser Propulsive Long Endurance Balloon Gondola</t>
  </si>
  <si>
    <t>144434</t>
  </si>
  <si>
    <t>NNX14CD05P</t>
  </si>
  <si>
    <t>S3.04</t>
  </si>
  <si>
    <t>124953</t>
  </si>
  <si>
    <t>604717165</t>
  </si>
  <si>
    <t>4 Cambridge Center, 11th Floor</t>
  </si>
  <si>
    <t>02142-1494</t>
  </si>
  <si>
    <t xml:space="preserve">Scott Hart </t>
  </si>
  <si>
    <t>Financial Analyst</t>
  </si>
  <si>
    <t>(617) 500-4892</t>
  </si>
  <si>
    <t>shart@aurora.aero</t>
  </si>
  <si>
    <t xml:space="preserve">Justin McClellan </t>
  </si>
  <si>
    <t>Aero Analysis Group Lead</t>
  </si>
  <si>
    <t>(617) 500-4809</t>
  </si>
  <si>
    <t>jmcclellan@aurora.aero</t>
  </si>
  <si>
    <t>Aerodynamics; Airship/Lighter-than-Air Craft; Algorithms/Control Software &amp; Systems (see also Autonomous Systems); Models &amp; Simulations (see also Testing &amp; Evaluation); Quality/Reliability; Composites; Vehicles (see also Autonomous Systems); Atmospheric P,Aerodynamics,Airship/Lighter-than-Air Craft,Algorithms/Control Software &amp; Systems (see also Autonomous Systems),Models &amp; Simulations (see also Testing &amp; Evaluation),Quality/Reliability,Composites,Vehicles (see also Autonomous Systems),Atmospheric Propulsion</t>
  </si>
  <si>
    <t>New measurement technologies are required to support science campaigns to better quantify rapid loss of permanent floating ice volume in the Arctic Ocean, accelerating loss of the Greenland glacial system, recurring drought conditions in the U. S. continental interior, and increasing frequency and intensity of severe storms in both coastal zones and in the nation's central corridor. While balloon measurements offer persistence and relative low cost when compared to aircraft systems, they lack the ability to reposition, station-keep, or navigate along or across observed gradients. Similarly, aircraft offer the ability to target regional phenomenon, reposition, and navigate to areas of interest but are costly to operate and lack the persistence of balloons. The StratoCruiser balloon gondola concept offers unprecedented mobility and the reel-down payload support for executing unique in-situ studies of large-scale convective events. Combining the persistence of balloon platforms, the vertical measurements of soundings, and the mobility of aircraft the StratoCruiser will enable new understanding of stratospheric phenomenon. The StratoCruiser carries the unique Harvard&amp;#150;designed reel-down payload and winch system. The winch allows the suspended payload to be lowered from a vehicle at rates of 5-10 m/s up to a distance of 10 km. These soundings provide in situ detection of radicals, isotopes, ozone, reactive intermediates, long-lived tracers and condensed and vapor phase H2O and HDO.</t>
  </si>
  <si>
    <t>Tao of Systems Integration, Inc.</t>
  </si>
  <si>
    <t>Distributed, Passivity-Based, Aeroservoelastic Control (DPASC) of Structurally Efficient Aircraft in the Presence of Gusts</t>
  </si>
  <si>
    <t>140091</t>
  </si>
  <si>
    <t>NNX14CD15P</t>
  </si>
  <si>
    <t>T4.01</t>
  </si>
  <si>
    <t>840701445</t>
  </si>
  <si>
    <t>1100 Exploration Way</t>
  </si>
  <si>
    <t>Hampton</t>
  </si>
  <si>
    <t>23666-1339</t>
  </si>
  <si>
    <t xml:space="preserve">Arun Mangalam </t>
  </si>
  <si>
    <t>(757) 220-5040</t>
  </si>
  <si>
    <t>arun@taosystem.com</t>
  </si>
  <si>
    <t>The Texas A&amp;M Engineering Experiment Station</t>
  </si>
  <si>
    <t xml:space="preserve">David Hollingsworth </t>
  </si>
  <si>
    <t>Aerodynamics; Air Transportation &amp; Safety; Relative Navigation (Interception,Docking,Formation Flying; see also Control &amp; Monitoring; Planetary Navigation,Tracking,&amp; Telemetry); Autonomous Control (see also Control &amp; Monitoring); Algorithms/Control Software &amp; Systems (see also Autonomous Systems); Attitude Determination &amp; Control; Models &amp; Simulations (see also Testing &amp; Evaluation); Data Acquisition (see also Sens,Aerodynamics,Air Transportation &amp; Safety,Relative Navigation (Interception,Formation Flying,see also Control &amp; Monitoring,Planetary Navigation,&amp; Telemetry),Autonomous Control (see also Control &amp; Monitoring),Algorithms/Control Software &amp; Systems (see also Autonomous Systems),Attitude Determination &amp; Control,Models &amp; Simulations (see also Testing &amp; Evaluation),Data Acquisition (see also Sensors),data processing,Vehicles (see also Autonomous Systems)</t>
  </si>
  <si>
    <t>Control of extremely lightweight, long endurance aircraft poses a challenging aeroservoelastic (ASE) problem due to significantly increased flexibility, and aerodynamic, structural, and actuator nonlinearities. To obtain the benefits of increased aerostructural efficiency, the controller needs to trim at a specified optimal shape while minimizing structural fatigue from gust disturbances. Tao Systems and Texas A&amp;M University propose to develop a distributed, passivity-based, ASE controller (DPASC) using sectional aerodynamic and structural output-only feedback. This scalable, decentralized approach has the potential to minimize the impact of aerodynamic / structural uncertainties and control surface free-play / saturation, while guaranteeing global asymptotic stability.</t>
  </si>
  <si>
    <t>Atmospheric &amp; Space Technology Research Associates, LLC</t>
  </si>
  <si>
    <t>Developing Near Real-time Data-Assimilative Models and Tools for the Space Environment</t>
  </si>
  <si>
    <t>144201</t>
  </si>
  <si>
    <t>NNX14CG21P</t>
  </si>
  <si>
    <t>S1.05</t>
  </si>
  <si>
    <t>124998</t>
  </si>
  <si>
    <t>601795803</t>
  </si>
  <si>
    <t>5777 Central Avenue, Suite 221</t>
  </si>
  <si>
    <t>80301-2829</t>
  </si>
  <si>
    <t xml:space="preserve">Gerald E Thompson </t>
  </si>
  <si>
    <t>VP of Operations</t>
  </si>
  <si>
    <t>(303) 993-8039</t>
  </si>
  <si>
    <t>gthompson@astraspace.net</t>
  </si>
  <si>
    <t xml:space="preserve">Geoff Crowley </t>
  </si>
  <si>
    <t>CEO | Chief Scientist</t>
  </si>
  <si>
    <t>gcrowley@astraspace.net</t>
  </si>
  <si>
    <t>Air Transportation &amp; Safety; Models &amp; Simulations (see also Testing &amp; Evaluation); Data Fusion; Data Processing; Simulation &amp; Modeling,Air Transportation &amp; Safety,Models &amp; Simulations (see also Testing &amp; Evaluation),Data Fusion,data processing,Simulation &amp; Modeling</t>
  </si>
  <si>
    <t>The IDA4D and AMIE data assimilation methods are currently of limited use for real-time space weather applications because either they don't run in real-time (IDA4D) or the real-time version (AMIE) does not ingest the full complement of data needed to provide high fidelity outputs. To correct this situation, in Phase-I, we propose to demonstrate the feasibility of augmenting these algorithms so that they run in real-time, with the full complement of available data for ingestion. In Phase-I we will establish detailed system performance requirements and conceptual designs that will drive the development efforts to be performed in Phase-II. This will include constraints such as the size and resource expectations for the codes, as well as the necessary interfaces and resources for the collection and storage of data sets to be used in the assimilation, and how to respond to missing or corrupted data. An assessment of costs to build a real-time assimilative modeling capability using IDA4D and AMIE, and the cost to maintain and upgrade in the future will also be provided. The research conducted in phase-i will show a clear path towards a phase II prototype demonstration.  In future Phase-II work, ASTRA will implement the augmentation of the existing IDA4D and AMIE algorithms to real-time operations, based on the conceptual designs and requirements established in Phase-I. Each requirement will be associated with a method of verification to be implemented in Phase II. The resulting data assimilative algorithms will be transferred to NASA, where they will be transformative for space weather operations. This innovation will enable the development of near real-time data-assimilative models and tools, for both solar quiet and active times, which allow for precise specification and forecasts of the space environment, beginning with solar eruptions and propagation, and including ionospheric electron density specification.</t>
  </si>
  <si>
    <t>Fibertek, Inc.</t>
  </si>
  <si>
    <t>Methane LIDAR Laser Technology</t>
  </si>
  <si>
    <t>144260</t>
  </si>
  <si>
    <t>NNX14CG24P</t>
  </si>
  <si>
    <t>S1.01</t>
  </si>
  <si>
    <t>123622</t>
  </si>
  <si>
    <t>107940207</t>
  </si>
  <si>
    <t>13605 Dulles Technology Drive</t>
  </si>
  <si>
    <t>20171-4603</t>
  </si>
  <si>
    <t xml:space="preserve">Tracy Perinis </t>
  </si>
  <si>
    <t>(703) 471-7671</t>
  </si>
  <si>
    <t>tperinis@fibertek.com</t>
  </si>
  <si>
    <t xml:space="preserve">Brian Mathason </t>
  </si>
  <si>
    <t>bmathason@fibertek.com</t>
  </si>
  <si>
    <t>Biomass Growth; Essential Life Resources (Oxygen,Water,Nutrients); 3D Imaging; Lasers (Communication); Lasers (Ladar/Lidar); Lasers (Measuring/Sensing); Optical; Ranging/Tracking; Optical/Photonic (see also Photonics); Infrared,Biomass Growth,Essential Life Resources (Oxygen,Nutrients),3D Imaging,Lasers (Communication),Lasers (Ladar/Lidar),Lasers (Measuring/Sensing),Optical,Ranging/Tracking,Optical/Photonic (see also Photonics),Infrared</t>
  </si>
  <si>
    <t>Fibertek proposes to develop laser technology intended to meet NASA's need for innovative lidar technologies for atmospheric measurements of methane.  NASA and the 2007 NRC Earth Science Decadal Study have identified methane lidar as a key technology needed to address global change research.  Under this SBIR opportunity, we propose to develop an injection-seeded Erbium-doped YAG (Er:YAG) laser transmitter for methane lidar that can be used to increase performance of an existing GSFC methane lidar SNR by 20-40 times and enable future International Space Station (ISS) and satellite platform missions.    In addition to targeting space flight applications, the technology could also be used for future global hawk (GH) mission.   Key innovations of this technology include:
* Average output power &gt;5W at 10kHz pulse repetition rates
* Direct generation of near-transform-limited single-frequency output at a 1.65?m methane absorption wavelength with appropriate linestrength for high-altitude aircraft or spaceflight measurements.
* High reliability and compact size, weight and power (SWaP)
* Potential for high efficiency (4-8% wall plug efficiency)</t>
  </si>
  <si>
    <t>Virginia Diodes, Inc.</t>
  </si>
  <si>
    <t>Integrated Receivers for NASA Radiometers</t>
  </si>
  <si>
    <t>144420</t>
  </si>
  <si>
    <t>NNX14CG27P</t>
  </si>
  <si>
    <t>S1.02</t>
  </si>
  <si>
    <t>788159445</t>
  </si>
  <si>
    <t>979 Second Street, SE</t>
  </si>
  <si>
    <t>22902-6172</t>
  </si>
  <si>
    <t xml:space="preserve">Thomas Crowe </t>
  </si>
  <si>
    <t>(434) 297-3257</t>
  </si>
  <si>
    <t>Crowe@VADiodes.com</t>
  </si>
  <si>
    <t xml:space="preserve">Jeffrey L Hesler </t>
  </si>
  <si>
    <t>Hesler@VADiodes.com</t>
  </si>
  <si>
    <t>Terahertz (Sub-millimeter)</t>
  </si>
  <si>
    <t>This proposal is responsive to NASA SBIR Subtopic S1.02: Microwave Technologies for Remote Sensing, 640GHz Polarimeter. VDI has recently demonstrated the integration of a WR10 Mixer-Amplifier Multiplier chain (MixAMC), including the LO and IF amplifier MMICs, into a single waveguide housing. The focus of the proposed research is the extension these innovative integration technologies to include additional components required for atmospheric radiometers, and to extend the resulting technology across the frequency band of interest to NASA. Such integration will fundamentally improve the size, weight, reliability and cost of terahertz receivers. Additionally, the integration of a newly available low noise MMIC amplifier at the front-end of the receiver will allow these improvements to be achieved with an overall reduction in the power requirements and an increase in receiver sensitivity.  At the end of the Phase 2 VDI will deliver to NASA a very compact and reliable receiver system suitable for polarimetric measurements at 640GHz. The ultimate result of this SBIR program will be the commercial availability of compact, reliable and cost effective receiver systems throughout the frequency range of interest for atmospheric remote sensing, including polarimetric measurement capabilities. Additionally, the new compact receivers will be compatible with CubeSats, which are expected to play a very important role in future atmospheric remote sensing missions.</t>
  </si>
  <si>
    <t>QuSpin Inc.</t>
  </si>
  <si>
    <t>Micro-Fabricated Atomic Magnetometer With Hybrid Vector-Scalar Operation</t>
  </si>
  <si>
    <t>144804</t>
  </si>
  <si>
    <t>NNX14CG33P</t>
  </si>
  <si>
    <t>124992</t>
  </si>
  <si>
    <t>965475895</t>
  </si>
  <si>
    <t>10955 Westmoor Dr., STE 400</t>
  </si>
  <si>
    <t>80021-2717</t>
  </si>
  <si>
    <t xml:space="preserve">Vishal Shah </t>
  </si>
  <si>
    <t>(303) 325-7733</t>
  </si>
  <si>
    <t>vshah@quspin.com</t>
  </si>
  <si>
    <t>Analytical Instruments (Solid,Liquid,Gas,Plasma,Energy; see also Sensors); Analytical Methods; Attitude Determination &amp; Control; Condition Monitoring (see also Sensors); GPS/Radiometric (see also Sensors); Electromagnetic; Positioning (Attitude Determination,Location X-Y-Z); Long,energy,see also Sensors),Analytical Methods,Attitude Determination &amp; Control,Condition Monitoring (see also Sensors),GPS/Radiometric (see also Sensors),ELECTROMAGNETIC,Positioning (Attitude Determination,Location X-Y-Z),Long</t>
  </si>
  <si>
    <t>Measurement of magnetic fields provides valuable information about charged particles and plasma interactions in the solar system, and about planetary dynamics and compositions. Magnetometers are thus important instruments to have aboard spacecraft on exploration missions. We propose a magnetometer system that is compact, low-cost, light-weight and low-power. The system is based on a miniature rubidium magnetometer and gives scalar and full vector operation with accuracy and sensitivity beyond state-of-the-art.</t>
  </si>
  <si>
    <t>Barron Associates, Inc.</t>
  </si>
  <si>
    <t>A Dropsonde UAV for Atmospheric Sensing in a Turbulent Environment</t>
  </si>
  <si>
    <t>144869</t>
  </si>
  <si>
    <t>NNX14CG35P</t>
  </si>
  <si>
    <t>124948</t>
  </si>
  <si>
    <t>120839477</t>
  </si>
  <si>
    <t>1410 Sachem Place, Suite 202</t>
  </si>
  <si>
    <t>22901-2496</t>
  </si>
  <si>
    <t xml:space="preserve">Connie R Hoover </t>
  </si>
  <si>
    <t>(434) 973-1215</t>
  </si>
  <si>
    <t>barron@bainet.com</t>
  </si>
  <si>
    <t xml:space="preserve">David A Neal </t>
  </si>
  <si>
    <t>Aerodynamics; Avionics (see also Control and Monitoring); Autonomous Control (see also Control &amp; Monitoring); Algorithms/Control Software &amp; Systems (see also Autonomous Systems); Command &amp; Control; Prototyping; Deployment; Vehicles (see also Autonomous Sy,Aerodynamics,Avionics (see also Control and Monitoring),Autonomous Control (see also Control &amp; Monitoring),Algorithms/Control Software &amp; Systems (see also Autonomous Systems),Command &amp; Control,prototyping,Deployment,Vehicles (see also Autonomous Systems),Atmospheric Propulsion</t>
  </si>
  <si>
    <t>Dropsondes are one of the primary atmospheric measurement tools available to researchers.  Current dropsondes are deployed with a free fall parachute trajectory, allowing no flight path control and requiring the deployment aircraft to fly close to the target.  Adding an extended, guided range capability to the dropsonde will allow much greater mission flexibility by providing significant geographic and temporal coverage of areas of interest.  Barron Associates, Inc. will accomplish this through an innovative winged dropsonde that launches from a regular dropsonde launch tube, and deploys wing and tail control surfaces, and a propeller, starts the engine, and executes the mission under horizontal, powered flight.  The Phase I vehicle will focus on avionics and sensor integration, vehicle prototyping and flight testing of a long-endurance version of the vehicle. The vehicle will be equipped with a pressure, temperature and humidity sensor and a wind sensor which is extended out the front of the vehicle to allow accurate measurement. The vehicle will also be equipped with gas sensors, a custom autopilot board and a long-range telemetry system.  High-turbulence operation is highly desirable and a portion of the Phase I effort will go towards researching the vehicle configuration and software enhancements necessary to support operations in a highly turbulent environment.  The end result of the Phase I will be a flight tested, long-endurance, guided dropsonde vehicle, and a feasible Phase II plan for enhancing the vehicle to support high-turbulent operations, allowing use for hurricane, volcanic plume, and wildfire atmospheric science.</t>
  </si>
  <si>
    <t>QorTek Inc</t>
  </si>
  <si>
    <t>Ultraprecision Pointing Accuracy for SmallSat/CubeSat Attitude Control Systems</t>
  </si>
  <si>
    <t>144955</t>
  </si>
  <si>
    <t>NNX14CG36P</t>
  </si>
  <si>
    <t>S3.05</t>
  </si>
  <si>
    <t>124991</t>
  </si>
  <si>
    <t>028856420</t>
  </si>
  <si>
    <t>1965 Lycoming Creek Road, Suite 205</t>
  </si>
  <si>
    <t>Williamsport</t>
  </si>
  <si>
    <t>17701-1251</t>
  </si>
  <si>
    <t xml:space="preserve">Cathy Bower </t>
  </si>
  <si>
    <t>(570) 322-2700</t>
  </si>
  <si>
    <t>cbrooke@qortek.com</t>
  </si>
  <si>
    <t xml:space="preserve">Gregory M Bower </t>
  </si>
  <si>
    <t>gbower@qortek.com</t>
  </si>
  <si>
    <t>Attitude Determination &amp; Control; Command &amp; Control; Models &amp; Simulations (see also Testing &amp; Evaluation); Prototyping; Software Tools (Analysis,Design); Smart/Multifunctional Materials; Actuators &amp; Motors; Maneuvering/Stationkeeping/Attitude Control Devices; Simulation &amp; Modeling,Attitude Determination &amp; Control,Command &amp; Control,Models &amp; Simulations (see also Testing &amp; Evaluation),prototyping,Software Tools (Analysis,Design),Smart/Multifunctional Materials,Actuators &amp; Motors,Maneuvering/Stationkeeping/Attitude Control Devices,Simulation &amp; Modeling</t>
  </si>
  <si>
    <t>The primary objective of the Phase I investigation is to develop and demonstrate an innovative solution that can enable very high precision pointing accuracy (</t>
  </si>
  <si>
    <t>ADVR, Inc.</t>
  </si>
  <si>
    <t>Seed-Derived Second Harmonic Source for In-Situ Alignment and Calibration of Trace Gas Measurement Instruments</t>
  </si>
  <si>
    <t>144980</t>
  </si>
  <si>
    <t>NNX14CG37P</t>
  </si>
  <si>
    <t>S1.08</t>
  </si>
  <si>
    <t>124939</t>
  </si>
  <si>
    <t>062674630</t>
  </si>
  <si>
    <t>2310 University Way, Building 1-1</t>
  </si>
  <si>
    <t>59715-6504</t>
  </si>
  <si>
    <t xml:space="preserve">Betsy Heckel </t>
  </si>
  <si>
    <t>(406) 522-0388</t>
  </si>
  <si>
    <t>heckel@advr-inc.com</t>
  </si>
  <si>
    <t xml:space="preserve">Justin T Hawthorne </t>
  </si>
  <si>
    <t>hawthorne@advr-inc.com</t>
  </si>
  <si>
    <t>Waveguides/Optical Fiber (see also Optics); Microfabrication (and smaller; see also Electronics; Mechanical Systems; Photonics); Fiber (see also Communications,Networking &amp; Signal Transport; Photonics); Lasers (Measuring/Sensing); Materials &amp; Structures (including Optoelectronics); Infrared,Waveguides/Optical Fiber (see also Optics),Microfabrication (and smaller,see also Electronics,mechanical systems,Photonics),Fiber (see also Communications,Networking &amp; Signal Transport,Lasers (Measuring/Sensing),Materials &amp; Structures (including Optoelectronics),Infrared</t>
  </si>
  <si>
    <t>This SBIR Phase I effort will demonstrate the feasibility of developing a tunable, high-power, narrowband seed laser source integrated with a broadband, waveguide-based second harmonic generation (SHG) module to allow in situ alignment, component testing and calibration across the tuning range of fiber-based lidar systems for measuring atmospheric oxygen concentrations. The lidar is being developed as part of a dual-wavelength remote sensing system for high precision CO2 measurements.  Active laser-based spectroscopic remote sensing can map changes in CO2 concentration over the entire globe.  However, the measurement of CO2 concentration varies depending on properties such as humidity, temperature, and pressure.  To remove these variables, measurement of a stable, well-mixed gas such as oxygen is required as well.  Generation of a broadly tunable SHG source with integrated laser for downstream seeding will further this approach.</t>
  </si>
  <si>
    <t>Remote Sensing Solutions, Inc.</t>
  </si>
  <si>
    <t>Miniature Ka-Band Automated Swath Mapper (KASM)</t>
  </si>
  <si>
    <t>145241</t>
  </si>
  <si>
    <t>NNX14CG46P</t>
  </si>
  <si>
    <t>124763</t>
  </si>
  <si>
    <t>133087192</t>
  </si>
  <si>
    <t>3179 Main Street, Unit 3, P.O. Box 1092</t>
  </si>
  <si>
    <t>Barnstable</t>
  </si>
  <si>
    <t>02630-1105</t>
  </si>
  <si>
    <t xml:space="preserve">James D Canniff </t>
  </si>
  <si>
    <t>(508) 362-9400</t>
  </si>
  <si>
    <t>canniff@remotesensingsolutions.com</t>
  </si>
  <si>
    <t xml:space="preserve">Delwyn K Moller </t>
  </si>
  <si>
    <t>dkmoller@remotesensingsolutions.com</t>
  </si>
  <si>
    <t>Air Transportation &amp; Safety; Autonomous Control (see also Control &amp; Monitoring); Transmitters/Receivers; Telemetry/Tracking (Cooperative/Noncooperative; see also Planetary Navigation,Tracking,&amp; Telemetry); 3D Imaging; Data Acquisition (see also Sensors); Ranging/Tracking; Interferometric (see also Analysis); Positioning (Attitude Determination,Location X-Y-Z); Microwave,Air Transportation &amp; Safety,Autonomous Control (see also Control &amp; Monitoring),Transmitters/Receivers,Telemetry/Tracking (Cooperative/Noncooperative,see also Planetary Navigation,&amp; Telemetry),3D Imaging,Data Acquisition (see also Sensors),Ranging/Tracking,Interferometric (see also Analysis),Positioning (Attitude Determination,Location X-Y-Z),Microwave</t>
  </si>
  <si>
    <t>This proposal discusses the development and demonstration of a swath-based airborne  instrument suite intended as a calibration and validation with relevance to the ICESat II, SWOT and CryoSAT II missions.  In particular our innovation will leverage prior NASA developments to focus on system miniaturization and increased performance.  It will also support NASA's airborne science missions by utilizing long-endurance unmanned aircraft such as the Ikhana or the Global Hawk.  These platforms become directly relevant due to the often remote nature of regions of interest, particularly as one considers the cryosphere.  The Phase I will result in a system design that can be realized in a Phase II effort. During the Phase I, measurement requirements will be revisited and key technologies will be identified and incorporated where advantageous into a revised design.  Data volume and system automation will be specifically evaluated and a plan for on-board data storage and compression/processing will be proposed.  An accommodation feasibility study for the Ikhana will be evaluated. The Phase II effort will realize a prototype of this sensor. At the end of the Phase I, a technology readiness level of 3 will be achieved.</t>
  </si>
  <si>
    <t>Applied NanoFemto Technologies, LLC</t>
  </si>
  <si>
    <t>On-Chip hyperspetral imaging system for portable IR spectroscopy Applications</t>
  </si>
  <si>
    <t>144888</t>
  </si>
  <si>
    <t>NNX14CG53P</t>
  </si>
  <si>
    <t>S20.02</t>
  </si>
  <si>
    <t>124888</t>
  </si>
  <si>
    <t>607557795</t>
  </si>
  <si>
    <t>181 Stedman Street, Unit #2</t>
  </si>
  <si>
    <t>Lowell</t>
  </si>
  <si>
    <t>01851-5201</t>
  </si>
  <si>
    <t xml:space="preserve">Jarrod Vaillancourt </t>
  </si>
  <si>
    <t>(978) 430-7128</t>
  </si>
  <si>
    <t>jarrod.vaillancourt@appliednanofemto.com</t>
  </si>
  <si>
    <t>Analytical Instruments (Solid,Liquid,Gas,Plasma,Energy; see also Sensors); Condition Monitoring (see also Sensors); Image Analysis; Image Capture (Stills/Motion); Thermal Imaging (see also Testing &amp; Evaluation); Filtering; Detectors (see also Sensors); Chemical/Environmental (see also Biological Healt,energy,see also Sensors),Condition Monitoring (see also Sensors),Image Analysis,Image Capture (Stills/Motion),Thermal Imaging (see also Testing &amp; Evaluation),Filtering,Detectors (see also Sensors),Chemical/Environmental (see also Biological Health/Life Support),Infrared,Multispectral/Hyperspectral</t>
  </si>
  <si>
    <t>Hyperspectral middlewave infrared and longwave infrared (MWIR/LWIR) imaging systems capable of obtaining hundreds of narrow band (10-15 nm) spectral information of Earth's surface, the atmosphere, and land use in agriculture are of great importance in NASA's Earth remote sensing missions. Existing hyperspectral MWIR/LWIR imaging systems are bulky and heavy and thus not suitable for portable and small satellite applications. This SBIR project aims to develop an on-chip hyerspectral imaging system with integrated narrow-band (15 nm) hyperspectral filers on the pixels of the MWIR/LWIR image array. Successfully developing the proposed innovation will provide an enabling ultra-compact on-chip hyperspectral imaging technology with significantly reduced size, weight, and power consumption suitable for NASA's portable and small satellite earth remote sensing missions. In phase I, the proposed on-chip hyperspctral imaging system will be evaluated and compared with existing technologies. A preliminary MWIR/LWIR photodetector with the integrated plasmonic narrow-band filter will be fabricated and characterized. In Phase II, a prototype of the miniature on-chip mega pixel (1024x1024) MWIR/LWIR hyperspectral imaging system will be developed for laboratory demonstration.</t>
  </si>
  <si>
    <t>TRACLabs, Inc.</t>
  </si>
  <si>
    <t>Approximate Cartesian Control for Robotic Tool Usage with Graceful Degradation</t>
  </si>
  <si>
    <t>144502</t>
  </si>
  <si>
    <t>NNX14CJ19P</t>
  </si>
  <si>
    <t>H6.01</t>
  </si>
  <si>
    <t>124880</t>
  </si>
  <si>
    <t>100 North East Loop 410 Suite 520</t>
  </si>
  <si>
    <t xml:space="preserve">Patrick Beeson </t>
  </si>
  <si>
    <t>pbeeson@traclabs.com</t>
  </si>
  <si>
    <t>Autonomous Control (see also Control &amp; Monitoring); Robotics (see also Control &amp; Monitoring; Sensors); Algorithms/Control Software &amp; Systems (see also Autonomous Systems),Autonomous Control (see also Control &amp; Monitoring),Robotics (see also Control &amp; Monitoring,Sensors),Algorithms/Control Software &amp; Systems (see also Autonomous Systems)</t>
  </si>
  <si>
    <t>Many of NASA's exploration scenarios include important roles for autonomous or partially autonomous robots.  It is desirable for them to utilize human tools when possible, rather than needing to build custom tools for each robot.  Control of robotic manipulators for tool usage generally requires a very precise Cartesian-space trajectory of the tool tip (e.g., moving a marker along the surface of a whiteboard or rotating a screwdriver about an axis).  Well-known techniques exist for manipulator control in Cartesian space, most of which necessitate solving a series of Inverse Kinematics (IK) problems.  Closed-form IK solvers work well for 7-degree-of-freedom (DOF) arms with rigid tool attachments, but cannot handle non-rigid tools that slip in the robot's hands.  Numerical IK approaches are more generic and can handle non-rigid links to tools, but can be slow to converge.  More importantly, if any joints fail or become limited in their range of motion, the robot arm essentially becomes 6-DOF or lower.  IK solvers often fail in these lower DOF spaces because the configuration space becomes non-continuous and full of "holes".  As a result, a 7-DOF robotic arm in space might be rendered largely useless if a single joint fails or even loses mobility until it can be serviced.  
TRACLabs proposes to investigate an alternative approach to traditional Cartesian control approaches, which rely on complex IK solvers that go from Cartesian space backwards to joint space.  We propose to leverage cheap memory and modern processing speeds to instead perform simple computations that go from joint space forwards to Cartesian space.  Such techniques should overcome common changes to a manipulation chain caused by tool slippage or the grasping of a new tool and to overcome uncommon changes to a chain caused by joint failures, reduced joint mobility, changes in joint geometry or range of motion, or added joints.</t>
  </si>
  <si>
    <t>Orbital Technologies Corporation</t>
  </si>
  <si>
    <t>Plastic Melt Waste Compactor Flight Demonstrator Payload (PFDP)</t>
  </si>
  <si>
    <t>144471</t>
  </si>
  <si>
    <t>NNX14CJ36P</t>
  </si>
  <si>
    <t>H20.02</t>
  </si>
  <si>
    <t>124971</t>
  </si>
  <si>
    <t>196894869</t>
  </si>
  <si>
    <t>Space Center, 1212 Fourier Drive</t>
  </si>
  <si>
    <t>53717-1961</t>
  </si>
  <si>
    <t xml:space="preserve">Thomas Crabb </t>
  </si>
  <si>
    <t>(608) 827-5000</t>
  </si>
  <si>
    <t>proposal@orbitec.com</t>
  </si>
  <si>
    <t xml:space="preserve">Jeff R Johnson </t>
  </si>
  <si>
    <t>Deputy Human Systems Manager</t>
  </si>
  <si>
    <t>(608) 229-2828</t>
  </si>
  <si>
    <t>johnsonj@orbitec.com</t>
  </si>
  <si>
    <t>Essential Life Resources (Oxygen,Water,Nutrients); Isolation/Protection/Radiation Shielding (see also Mechanical Systems); Waste Storage/Treatment,Nutrients),Isolation/Protection/Radiation Shielding (see also Mechanical Systems),Waste Storage/Treatment</t>
  </si>
  <si>
    <t>The PMWC Flight Demonstrator Payload is a trash dewatering and volume reduction system that uses heat melt compaction to remove nearly 100% of water from trash while significantly reducing the volume. Recent advances have proven that ORBITEC's HEHO-PMWC is a viable technology for producing 16" square tiles for radiation protection. ORBITEC proposes to enhance the current SOA by repackaging all the components developed under prior SBIR efforts for ISS utilization and to create a test protocol for testing of the system on orbit for radiation effectiveness.  The HEHO-PMWC and other Heat Melt Compactor technology has often been tested piecemeal. The proposed system will contain all systems including the primary processing chamber where the tiles are produced, any necessary avionics, and any necessary support equipment, which includes devices for air removal, contaminant and odor scrubbers, water degassers, and water handling.  Plastic tiles output can be placed within the ISS or within the BEAM (ORBITEC has an excellent working relationship with Bigelow Aerospace). Any and all data gathered during on-orbit testing can be used by NASA to create the next generation of heat melt compaction technology for future manned spaceflight.</t>
  </si>
  <si>
    <t>Gloyer-Taylor Laboratories LLC</t>
  </si>
  <si>
    <t>ACE Booster</t>
  </si>
  <si>
    <t>140004</t>
  </si>
  <si>
    <t>NNX14CK07P</t>
  </si>
  <si>
    <t>T1.02</t>
  </si>
  <si>
    <t>124929</t>
  </si>
  <si>
    <t>144158677</t>
  </si>
  <si>
    <t>2212 Harton Boulevard</t>
  </si>
  <si>
    <t>Tullahoma</t>
  </si>
  <si>
    <t>37388-5583</t>
  </si>
  <si>
    <t xml:space="preserve">Paul Gloyer </t>
  </si>
  <si>
    <t>(931) 455-7333</t>
  </si>
  <si>
    <t>paul.gloyer@gtlcompany.com</t>
  </si>
  <si>
    <t>University of Tennessee Space Institute</t>
  </si>
  <si>
    <t xml:space="preserve">Joyce Moore </t>
  </si>
  <si>
    <t>(931) 393-7212</t>
  </si>
  <si>
    <t>Space Transportation &amp; Safety; Characterization; Models &amp; Simulations (see also Testing &amp; Evaluation); Composites; Pressure &amp; Vacuum Systems; Structures; Vehicles (see also Autonomous Systems); Launch Engine/Booster,Space Transportation &amp; Safety,characterization,Models &amp; Simulations (see also Testing &amp; Evaluation),Composites,Pressure &amp; Vacuum Systems,Structures,Vehicles (see also Autonomous Systems),Launch Engine/Booster</t>
  </si>
  <si>
    <t>GTL has been developing three transformational technologies that have the capability to disrupt the traditional launch vehicle paradigm.  BHL composite cryotank technology provides a four times improvement over large Al-Li tanks, offering a 6 percentage point improvement in stage PMF.  Superior Stability Engine is an innovative liquid rocket engine configured to maximize combustion stability margin while also maximizing engine performance.  NORPS is a non-helium gas generator system that can be used to pressurize the propellant tanks for 1/3 the mass and 1/10 the volume of a comparable helium based system.
The Advanced Cryogenic Expendable (ACE) Booster design uses these technologies to achieve high performance and low cost in a small vehicle.  When implemented in an optimized design, the ACE technologies offer revolutionary performance.  In the proposed Phase I effort, GTL will perform a conceptual design study to assess the impact of design constraints on the implementation of the ACE technologies.  From this, an optimized design will be developed.  A technology roadmap will be created to show how the capabilities can be achieved in the near term.</t>
  </si>
  <si>
    <t>ZONA Technology, Inc.</t>
  </si>
  <si>
    <t>Linearized FUN3D for Rapid Aeroelastic and Aeroservoelastic Design and Analysis</t>
  </si>
  <si>
    <t>144027</t>
  </si>
  <si>
    <t>NNX14CL22P</t>
  </si>
  <si>
    <t>A3.01</t>
  </si>
  <si>
    <t>124813</t>
  </si>
  <si>
    <t>182103291</t>
  </si>
  <si>
    <t>9489 East Ironwood Square Drive</t>
  </si>
  <si>
    <t>Scottsdale</t>
  </si>
  <si>
    <t>85258-4578</t>
  </si>
  <si>
    <t xml:space="preserve">Jennifer Scherr </t>
  </si>
  <si>
    <t>(480) 945-9988</t>
  </si>
  <si>
    <t>jennifer@zonatech.com</t>
  </si>
  <si>
    <t xml:space="preserve">Shuchi Yang </t>
  </si>
  <si>
    <t>shuchi@zonatech.com</t>
  </si>
  <si>
    <t>Aerodynamics; Characterization; Models &amp; Simulations (see also Testing &amp; Evaluation); Composites; Smart/Multifunctional Materials; Structures,Aerodynamics,characterization,Models &amp; Simulations (see also Testing &amp; Evaluation),Composites,Smart/Multifunctional Materials,Structures</t>
  </si>
  <si>
    <t>The overall objective of this Phase I project is to develop a hybrid approach in FUN3D, referred herein to as the Linearized FUN3D, for rapid aeroelastic and aeroservoelastic (ASE) design and analysis.  The Linearized FUN3D solves a linearized Euler equation with a transpiration boundary condition using the FUN3D steady N-S solution as the steady background flow to efficiently generate a Reduced Order Model (ROM) in the form of the frequency-domain Generalized Aerodynamic Forces (GAF) matrices due to the structural modes, control surface kinematic modes and gust excitation.  The Linearized FUN3D can generate an accurate unsteady aerodynamic solution in the small perturbation sense about a nonlinear steady flow condition.  It also can avoid the moving mesh problem associated with applying the exact N-S boundary condition which requires additional computational resources, and becomes very complex in dealing with the discontinuous displacement in mode shapes such as the control surface modes for which generating a computational mesh could be a very tedious effort.  
In order to enable the Linearized FUN3D to perform frequency-domain open-loop and closed-loop aeroelastic analysis and to generate a plant model in terms of state space equations, several modules in ZAERO, ZONA's flagship commercial software for aeroelastic, ASE, and gust analysis, will be incorporated into the Linearized FUN3D.  One can directly import such a plant model into MATLAB to design a flutter suppression and Gust Loads Alleviation (GLA) control system using the modern control design schemes available in MATLAB. 
The accurate flow field prediction of the wing pressures when a spoiler is deployed is currently beyond the capabilities of the existing aeroservoelastic codes.  The wind tunnel measured unsteady pressures on the Benchmark Active Controls Technology wing will be selected to validate the proposed Linearized FUN3D for unsteady aerodynamic prediction due to spoiler oscillations.</t>
  </si>
  <si>
    <t>Physical Sciences, Inc.</t>
  </si>
  <si>
    <t>Spatial Heterodyne Spectrometer for Aviation Hazard Detection</t>
  </si>
  <si>
    <t>144094</t>
  </si>
  <si>
    <t>NNX14CL23P</t>
  </si>
  <si>
    <t>January 19, 2015</t>
  </si>
  <si>
    <t>A1.01</t>
  </si>
  <si>
    <t>111</t>
  </si>
  <si>
    <t xml:space="preserve">B. David Green </t>
  </si>
  <si>
    <t xml:space="preserve">Julia R Dupuis </t>
  </si>
  <si>
    <t>Principal Research Scientist</t>
  </si>
  <si>
    <t>jdupuis@psicorp.com</t>
  </si>
  <si>
    <t>Air Transportation &amp; Safety; Image Processing; Gratings; Chemical/Environmental (see also Biological Health/Life Support); Interferometric (see also Analysis); Optical/Photonic (see also Photonics); Radiometric; Thermal; Infrared; Multispectral/Hyperspect,Air Transportation &amp; Safety,Image processing,Gratings,Chemical/Environmental (see also Biological Health/Life Support),Interferometric (see also Analysis),Optical/Photonic (see also Photonics),Radiometric,thermal,Infrared,Multispectral/Hyperspectral</t>
  </si>
  <si>
    <t>Physical Sciences Inc (PSI) proposes the development of a longwave infrared (LWIR) imaging spatial heterodyne spectrometer (I-SHS) for standoff detection of clear air turbulence (CAT) and wake vortices from an airborne platform.  PSI will team with Georgia Tech Research Institute (GTRI) who has produced significant research on the application of LWIR hyperspectral imaging for detection of these and other air hazards.  The research has produced extensive simulations, however, the predicted spectral radiance signatures are an order of magnitude below the noise floor of state of the art in LWIR hyperspectral imagers.  The proposed LWIR I-SHS will offer this order of magnitude improvement in noise equivalent spectral radiance through a combination of high throughput and minimal noise-inducing sampling errors owing to the stationary interferometer.  A preliminary systems analysis predicts a per-pixel NESR of 1E-9 W/(cm^2 ster cm^-1) at 16 cm^-1 spectral resolution.  
In Phase I, PSI will formalize a system performance model and will produce and characterize a breadboard I-SHS which will be used to demonstrate a molecular imaging measurement as a surrogate for a wake vortex.  With the support of GTRI, PSI will generate requirements and a conceptual design for a TRL 5 system to be developed in Phase II.</t>
  </si>
  <si>
    <t>TIPD, LLC</t>
  </si>
  <si>
    <t>Broadband Fiber Raman Power-Amplifier for Narrow Linewidth Tunable Seed Lasers Used in Spectroscopic Sensing</t>
  </si>
  <si>
    <t>144249</t>
  </si>
  <si>
    <t>NNX14CL29P</t>
  </si>
  <si>
    <t>124982</t>
  </si>
  <si>
    <t>1430 N. 6th Ave</t>
  </si>
  <si>
    <t>85705-6644</t>
  </si>
  <si>
    <t xml:space="preserve">James Fountain </t>
  </si>
  <si>
    <t>(520) 250-4405</t>
  </si>
  <si>
    <t>fountain@tipdllc.com</t>
  </si>
  <si>
    <t xml:space="preserve">Valery Temyanko </t>
  </si>
  <si>
    <t>Optical Engineer</t>
  </si>
  <si>
    <t>(520) 626-7934</t>
  </si>
  <si>
    <t>vtemyanko@optics.arizona.edu</t>
  </si>
  <si>
    <t>Fiber (see also Communications,Networking &amp; Signal Transport; Photonics); Lasers (Communication); Lasers (Ladar/Lidar); Lasers (Measuring/Sensing); Optical/Photonic (see also Photonics),Networking &amp; Signal Transport,Photonics),Lasers (Communication),Lasers (Ladar/Lidar),Lasers (Measuring/Sensing),Optical/Photonic (see also Photonics)</t>
  </si>
  <si>
    <t>We propose an energy and space efficient high power continuous wave (cw) narrow linewidth broadband fiber Raman amplifier (FRA) with spectrally tunable multi-Watt-level average power output in the near and shortwave infrared (1080 &amp;#150; 2000 nm) that can be used in remote sensing systems on both atmospheric and terrestrial space-borne platforms. The all-fiber amplifier design concept for power amplification of a lower power commercially available tunable laser seed source (master oscillator) uses a single gain stage architecture based on germanosilicate (GeO2-SiO2) fibers specifically designed to suppress stimulated Brillouin scattering (SBS), one of the main factors limiting the maximum output power from narrow linewidth cw fiber amplifiers. The amplifier will be pumped by a fiber Raman laser whose spectral output can be tuned by compressive fiber Bragg grating technology. For this proposal TIPD will demonstrate power levels beyond what has been previously demonstrated for this technique, necessary for pumping the SBS suppressed gain fiber amplifier stage to its maximum potential output power.  By implementing techniques for suppressing SBS in highly doped germanosilicate fibers it is anticipated that the amplifier wall-plug efficiency will reach 10%. In addition, the single gain stage architecture is compatible with distortion-free amplification of a phase/amplitude modulated seed source, useful for sensors that rely on sophisticated signal processing for detection.  During Phase I, we will validate the broadband FRA proof-of-concept through modeling and benchtop demonstrations of both the power amplifier and tunable pump laser stages. Furthermore, appropriate designs for both the tunable laser source and SBS suppressed germanosilicate gain fibers will be formulated and assessed in terms of performance that best meets the target technical specifications for the FRA for a potential Phase II effort.</t>
  </si>
  <si>
    <t>Systems Technology, Inc.</t>
  </si>
  <si>
    <t>Aeroservoelastic Suppression of LCO due to Free-Play Using a Combined Analytical and Experimental Approach</t>
  </si>
  <si>
    <t>144284</t>
  </si>
  <si>
    <t>NNX14CL31P</t>
  </si>
  <si>
    <t>124980</t>
  </si>
  <si>
    <t>028281020</t>
  </si>
  <si>
    <t>13766 Hawthorne Boulevard</t>
  </si>
  <si>
    <t>Hawthorne</t>
  </si>
  <si>
    <t>90250-7083</t>
  </si>
  <si>
    <t xml:space="preserve">Thomas Myers </t>
  </si>
  <si>
    <t>(310) 679-2281</t>
  </si>
  <si>
    <t>exec@systemstech.com</t>
  </si>
  <si>
    <t xml:space="preserve">Brian Danowsky </t>
  </si>
  <si>
    <t>Prinicpal Research Engineer</t>
  </si>
  <si>
    <t>bdanowsky@systemstech.com</t>
  </si>
  <si>
    <t>Aerodynamics; Analytical Methods; Algorithms/Control Software &amp; Systems (see also Autonomous Systems); Condition Monitoring (see also Sensors); Models &amp; Simulations (see also Testing &amp; Evaluation); Software Tools (Analysis,Design); Actuators &amp; Motors; Structures; Hardware-in-the-Loop Testing; Diagnostics/Prognostics,Aerodynamics,Analytical Methods,Algorithms/Control Software &amp; Systems (see also Autonomous Systems),Condition Monitoring (see also Sensors),Models &amp; Simulations (see also Testing &amp; Evaluation),Software Tools (Analysis,Design),Actuators &amp; Motors,Structures,Hardware-in-the-Loop Testing,Diagnostics/Prognostics</t>
  </si>
  <si>
    <t>Aerodynamic control surfaces with excessive free-play can cause limit cycle oscillations (LCO), a sustained vibration of constant amplitude that is caused by a combination of aeroservoelastic effects and free-play. The LCO can impact handling qualities, ride quality and can cause structural fatigue, ultimately leading to structural failure. Due to the negative impacts of free-play induced LCO, very stringent absolute free-play limits have been established for control surfaces on both military and commercial aircraft. Systems Technology, Inc. (STI) and Boeing propose to develop an innovative, robust, and reliable active control concept that alleviates the adverse effects of control surface free-play, relieving costly requirements associated with manufacturing, inspection, and part replacement. The solution involves a novel linear fractional transformation framework for relevance to models of varying complexity and a robust control approach that exploits the piecewise-linear nature of the free-play nonlinearity. To aid in control design and to provide practical real-world relevance, a combined analytical and experimental approach is proposed by the STI-Boeing team. The proposed solution is minimally intrusive, providing for application to a wide array of existing and future aircraft (including both high speed fighters and transport aircraft), ultimately resulting in significant cost savings and increased pilot safety.</t>
  </si>
  <si>
    <t>Invocon, Inc.</t>
  </si>
  <si>
    <t>Hyper Velocity Impact- Damage Assessment System (HVI-DAS)</t>
  </si>
  <si>
    <t>144721</t>
  </si>
  <si>
    <t>NNX14CL46P</t>
  </si>
  <si>
    <t>H13.02</t>
  </si>
  <si>
    <t>124196</t>
  </si>
  <si>
    <t>782566418</t>
  </si>
  <si>
    <t>19221 IH 45 South, Suite 530</t>
  </si>
  <si>
    <t>Conroe</t>
  </si>
  <si>
    <t>77385-8746</t>
  </si>
  <si>
    <t xml:space="preserve">Mary Delahunty </t>
  </si>
  <si>
    <t>(281) 292-9903</t>
  </si>
  <si>
    <t>mdelahunty@invocon.com</t>
  </si>
  <si>
    <t xml:space="preserve">Doug Heermann </t>
  </si>
  <si>
    <t>Program Director</t>
  </si>
  <si>
    <t>heermann@nvocon.com</t>
  </si>
  <si>
    <t>Analytical Instruments (Solid,Liquid,Gas,Plasma,Energy; see also Sensors); Spacecraft Instrumentation &amp; Astrionics (see also Communications; Control &amp; Monitoring; Information Systems); Condition Monitoring (see also Sensors); 3D Imaging; Data Acquisition (see also Sensors); Acoustic/Vibration; Electro,Networking &amp; Signal Transport); Nondestructive Evaluation (NDE; NDT); Diagnostics/Prognostics,energy,see also Sensors),Spacecraft Instrumentation &amp; Astrionics (see also Communications,Control &amp; Monitoring,Information Systems),Condition Monitoring (see also Sensors),3D Imaging,Data Acquisition (see also Sensors),Acoustic/Vibration,ELECTROMAGNETIC,Sensor Nodes &amp; Webs (see also Communications,Networking &amp; Signal Transport),Nondestructive Evaluation (NDE,NDT),Diagnostics/Prognostics</t>
  </si>
  <si>
    <t>A device is proposed that can track the electrical charge dispersion that is created when hyper velocity impact (HVI) occurs between two entities with a closing velocity greater than 1 km per second. This same device can measure the time of arrival of the charge wave front at transducers placed throughout the vehicle. Using the known speed of light minus the reactive effects of the skin of the vehicle on the "charge", the system can calculate the exact point of impact. Further, the nature of the charge dispersal wave front contains critical information as to the damage incurred as a result of the HVI. This information along with AE waveforms will be tested and analyzed to determine signatures for various types of damage created by HVI events.</t>
  </si>
  <si>
    <t>Opto-Knowledge Systems, Inc. (OKSI)</t>
  </si>
  <si>
    <t>SOAR- Stereo Obstacle Avoidance Rig</t>
  </si>
  <si>
    <t>144782</t>
  </si>
  <si>
    <t>NNX14CL50P</t>
  </si>
  <si>
    <t>124181</t>
  </si>
  <si>
    <t>625511050</t>
  </si>
  <si>
    <t>19805 Hamilton Avenue</t>
  </si>
  <si>
    <t>90502-1341</t>
  </si>
  <si>
    <t xml:space="preserve">Nahum Gat </t>
  </si>
  <si>
    <t>(310) 756-0520</t>
  </si>
  <si>
    <t>nahum@oksi.com</t>
  </si>
  <si>
    <t xml:space="preserve">Scott Foes </t>
  </si>
  <si>
    <t>scott@oksi.com</t>
  </si>
  <si>
    <t>Navigation &amp; Guidance; Relative Navigation (Interception,Docking,Formation Flying; see also Control &amp; Monitoring; Planetary Navigation,Tracking,&amp; Telemetry); Autonomous Control (see also Control &amp; Monitoring); Perception/Vision; Algorithms/Control Software &amp; Systems (see also Autonomous Systems); 3D Imaging; Image Analysis; Image Capture (Stills/Motion); Image Processing; Thermal Imaging (see al,Navigation &amp; Guidance,Relative Navigation (Interception,Formation Flying,see also Control &amp; Monitoring,Planetary Navigation,&amp; Telemetry),Autonomous Control (see also Control &amp; Monitoring),Perception/Vision,Algorithms/Control Software &amp; Systems (see also Autonomous Systems),3D Imaging,Image Analysis,Image Capture (Stills/Motion),Image processing,Thermal Imaging (see also Testing &amp; Evaluation)</t>
  </si>
  <si>
    <t>The ultimate goal of the SOAR program is to develop robust hardware and algorithms for low light, passive terrain sensing.  The SOAR system will provide NASA with a solution for real-time obstacle avoidance for large and small unmanned air platforms.
During Phase-I, we will collect images with all of the leading low-light camera technologies.  The image data will be used to derive, test, and enhance a passive terrain sensing algorithm based-on state-of-the-art, visual odometry and dense stereo algorithms.  At the end of Phase-I, we will recommend the optimal hardware, algorithm, and computing platform for full prototype development during Phase-II.  The factors used to make the recommendation include cost, range accuracy, size, power consumption, algorithm execution time, etc.</t>
  </si>
  <si>
    <t>Scientific Systems Company, Inc.</t>
  </si>
  <si>
    <t>Sensor integritY Management and Prognostics Technology with On-Line Fault Mitigation (SYMPTOM) for Improved Flight Safety of Commercial Aircraft</t>
  </si>
  <si>
    <t>144786</t>
  </si>
  <si>
    <t>NNX14CL51P</t>
  </si>
  <si>
    <t>A1.03</t>
  </si>
  <si>
    <t>123207</t>
  </si>
  <si>
    <t>500 West Cummings Park, Suite 3000</t>
  </si>
  <si>
    <t>01801-6562</t>
  </si>
  <si>
    <t>Proposal Manager</t>
  </si>
  <si>
    <t xml:space="preserve">Jovan Boskovic </t>
  </si>
  <si>
    <t>Sr. Group Leader</t>
  </si>
  <si>
    <t>jovan@ssci.com</t>
  </si>
  <si>
    <t>Diagnostics/Prognostics; Recovery (see also Autonomous Systems),Diagnostics/Prognostics,Recovery (see also Autonomous Systems)</t>
  </si>
  <si>
    <t>SSCI proposes to develop and test the Sensor integritY Management and Prognostics Technology with On-line fault Mitigation (SYMPTOM) system. The SYMPTOM assures system integrity by fusing available information from a variety of similar and dissimilar sensors and other sources with advanced signal processing and dynamic equations of motion to arrive at high-confidence estimates of the current sensor health, rapidly and accurately detect and isolate the fault, and mitigate its effect before the information from the sensor has been sent to the flight controller and the cockpit display. The SYMPTOM system uses all available information relevant for flight-critical sensor Fault Detection, Identification and Accommodation (FDIA), fuses it to build virtual and software sensors, and applies advanced statistical tests, nonlinear estimation and prediction,  and parameter estimation schemes to accurately detect, isolate and accommodate the faults in both individual sensors and sensor suites. The SYMPTOM leverages our previous work on single-thread sensor FDIA. In Phase II of the project, Boeing Phantom Works (Dr. Kevin Wise) will provide technical and commercialization support.</t>
  </si>
  <si>
    <t>Virtual Redundancy for Safety Assurance in the Presence of Sensor Failures</t>
  </si>
  <si>
    <t>144868</t>
  </si>
  <si>
    <t>NNX14CL53P</t>
  </si>
  <si>
    <t>124913</t>
  </si>
  <si>
    <t xml:space="preserve">Alec J Bateman </t>
  </si>
  <si>
    <t>Air Transportation &amp; Safety; Avionics (see also Control and Monitoring); Data Fusion; Diagnostics/Prognostics; Recovery (see also Autonomous Systems),Air Transportation &amp; Safety,Avionics (see also Control and Monitoring),Data Fusion,Diagnostics/Prognostics,Recovery (see also Autonomous Systems)</t>
  </si>
  <si>
    <t>Both autopilot systems and human pilots, particularly human pilots operating in instrument meteorological conditions, rely heavily on sensor feedback to safely control aircraft.  The loss of reliable information for even a single state feedback signal can easily initiate a chain of events that leads to an accident.  Even when hardware redundancy is employed, common-mode failures are a significant hazard that can make hardware redundancy ineffective for achieving the desired system reliability. For example, multiple pitot tubes can experience a common-mode failure during an icing event, depriving the pilot of vital airspeed information. The proposed virtual redundancy approach can significantly improve flight safety by identifying failed sensors and estimating the correct output values as replacements for those failed sensors.  Estimates are based on a rigorous statistical formulation that makes optimal use of all available information including feedback from all remaining physical sensors, nonlinear models of vehicle dynamics, and models of actuator and sensor responses. The proposed research will also develop strategies for enabling pilots to make effective use of the virtual sensor outputs, including guidance algorithms that identify a trajectory that maximizes the likelihood of maintaining safety of flight and cueing techniques that allow the pilot to follow the resulting trajectory while minimizing the increase in workload.</t>
  </si>
  <si>
    <t>American Nanofluidics</t>
  </si>
  <si>
    <t>Measuring Shear Stress with a Microfluidic Sensor to improve Aerodynamic Efficiency</t>
  </si>
  <si>
    <t>144934</t>
  </si>
  <si>
    <t>NNX14CL56P</t>
  </si>
  <si>
    <t>A4.01</t>
  </si>
  <si>
    <t>124962</t>
  </si>
  <si>
    <t>079242972</t>
  </si>
  <si>
    <t>285 Uptown Blvd Apt 213</t>
  </si>
  <si>
    <t>Altamonte Springs</t>
  </si>
  <si>
    <t>32701-3494</t>
  </si>
  <si>
    <t xml:space="preserve">Christopher N Hughes </t>
  </si>
  <si>
    <t>(757) 652-1081</t>
  </si>
  <si>
    <t>americannanofluidics@gmail.com</t>
  </si>
  <si>
    <t>Aerodynamics; Avionics (see also Control and Monitoring); Condition Monitoring (see also Sensors); Microfabrication (and smaller; see also Electronics; Mechanical Systems; Photonics); Microelectromechanical Systems (MEMS) and smaller; Acoustic/Vibration;,Networking &amp; Signal Transport),Aerodynamics,Avionics (see also Control and Monitoring),Condition Monitoring (see also Sensors),Microfabrication (and smaller,see also Electronics,mechanical systems,Photonics),Microelectromechanical Systems (MEMS) and smaller,Acoustic/Vibration,Sensor Nodes &amp; Webs (see also Communications</t>
  </si>
  <si>
    <t>Skin friction drag is directly proportional to the local shear stress of a surface and can be the largest factor in an aerodynamic body's total parasitic drag. The measurements of the local shear stress has long been a difficult measurement in an air-flow environment due to the interaction between the sensor and air flow. In order for modern researchers to further improve the efficiency of aircraft and other aerodynamic bodes, sensitive measurements in the smallest scale possible are required. To achieve this goal, the measurement community has turned towards micro-electrical mechanical systems which utilize microscopic moving parts to directly measure the shear stress. Unfortunately the cost, sensitivity, and packaging have proven to be insurmountable challenges in sensor development.
 Our company proposes a paradigm shift in shear stress measurements that will take advantage of the complete sensing package offered in MEMS without the need for moving mechanical parts or expensive manufacturing. Our patent pending sensor will allow us to measure the shear stress at a wall using microfluidic principles and fluid-structure interactions.  In our proposed sensor, highly sensitive electrochemical measurements measure the vibrations induced in a membrane by the external shear stress.  Because of the nature of electrochemical measurements, the relationship between size and sensitivity is reversed compared to MEMS sensing methods. As our sensor decreases in size, the current change induced in the system increases, resulting in a sensitivity limit imposed only by manufacturing limits. We believe that this sensor will have the ability to obtain real-time shear stress measurements across the range of external air flows. Due to the absence of moving parts within our proposed system, we believe that the sensor will be significantly more robust and durable for many different applications. At the conclusion of this project, we expect to move this technology from TRL-2 to TRL-4.</t>
  </si>
  <si>
    <t>Systems &amp; Processes Engineering Corp</t>
  </si>
  <si>
    <t>HD6D LIDAR for High Speed Descent Mapping</t>
  </si>
  <si>
    <t>144965</t>
  </si>
  <si>
    <t>NNX14CL57P</t>
  </si>
  <si>
    <t>124930</t>
  </si>
  <si>
    <t>161214242</t>
  </si>
  <si>
    <t>6800 Burleson Rd, Bldg 320</t>
  </si>
  <si>
    <t>78744-2306</t>
  </si>
  <si>
    <t xml:space="preserve">Joseph Priest </t>
  </si>
  <si>
    <t>(512) 479-7732</t>
  </si>
  <si>
    <t>priest@spec.com</t>
  </si>
  <si>
    <t xml:space="preserve">Brad Sallee </t>
  </si>
  <si>
    <t>VP, Systems Technology</t>
  </si>
  <si>
    <t>sallee@spec.com</t>
  </si>
  <si>
    <t>Entry,Descent,&amp; Landing (see also Planetary Navigation,Tracking,&amp; Telemetry); Relative Navigation (Interception,Docking,Formation Flying; see also Control &amp; Monitoring; Planetary Navigation,&amp; Telemetry); Perception/Vision; 3D Imaging; Image Processing; Lasers (Ladar/Lidar); Entry,&amp; Landing (see also Astronautics); Ranging/Tracking; Optical/Photonic (see also Photonics); Positioning (Attitude Determination,Location X-Y-Z),&amp; Telemetry),Relative Navigation (Interception,Formation Flying,see also Control &amp; Monitoring,Planetary Navigation,Perception/Vision,3D Imaging,Image processing,Lasers (Ladar/Lidar),&amp; Landing (see also Astronautics),Ranging/Tracking,Optical/Photonic (see also Photonics),Positioning (Attitude Determination</t>
  </si>
  <si>
    <t>Systems &amp; Processes Engineering Corporation (SPEC) and Texas A&amp;M University (TAMU) propose a space hardened, compact, low power, high definition six-dimension (HD6D) LADAR for remote sensing. This modular situation awareness HD6D LADAR can be configured by platform and mission to support operational ranges from 8km to 30 km, while meeting CubeSat form factors of .5U to 3U, respectively. The .5U CubeSat configuration has a 3.2Mpps HD6D Micro-LIDAR with integrated high resolution, 5 Mpixel, 30fps, RGB camera and can achieve a 4km effective range in single pulse mode or 8km range in integrated image mode (for 0.1 reflectivity targets). The long range Gen IV HD6D configuration can be used for descent imaging.  It has a 12.8Gig pixels per second acquisition rate, 100x faster than competitors, and a clear air range of 20km.  Current Gen IV LIDARs have a 30 degree field of view, using pixel sizes of 0.7mr or 0.15mr.  Built around the space qualified Vertex-5QV FPGA, using pipeline processing to calculate the stabilized x,y,z amplitude point cloud, merges the point cloud with the RGB image, and produces HD6D binned images (x,y,z,R,G,B).  The LIDARs have range accuracy of 3mm at close range, 35mm at acquisition ranges.</t>
  </si>
  <si>
    <t>Analytical Services &amp; Materials Inc</t>
  </si>
  <si>
    <t>Improved Design and Data Accuracy Through Modeling and Simulation of Wind Tunnel Facilities</t>
  </si>
  <si>
    <t>144982</t>
  </si>
  <si>
    <t>NNX14CL58P</t>
  </si>
  <si>
    <t>119069052</t>
  </si>
  <si>
    <t>71</t>
  </si>
  <si>
    <t>107 Research Dr</t>
  </si>
  <si>
    <t>23666-1340</t>
  </si>
  <si>
    <t xml:space="preserve">Gopalan Balasubramanian </t>
  </si>
  <si>
    <t>(757) 865-7093</t>
  </si>
  <si>
    <t>bala@asm-usa.com</t>
  </si>
  <si>
    <t xml:space="preserve">Sudheer Nayani </t>
  </si>
  <si>
    <t>snayani@asm-usa.com</t>
  </si>
  <si>
    <t>Aerodynamics; Models &amp; Simulations (see also Testing &amp; Evaluation),Aerodynamics,Models &amp; Simulations (see also Testing &amp; Evaluation)</t>
  </si>
  <si>
    <t>Analytical Services &amp; Materials, Inc. (AS&amp;M) is proposing to develop and validate the procedures and modeling necessary to simulate, using computational fluid dynamics (CFD), an entire wind tunnel circuit.  The application of CFD in wind tunnel circuit analysis is in its infancy and its use would allow for the design of better facilities and the development of better modifications of existing facilities to improve their efficiency and expand their capability.  A better understanding of the facility flow characteristics obtained by the simulation would improve wall correction methodology and data accuracy from the facility.  The proposed Phase I program will validate the methods against calibration data from the NASA Langley 14 x 22-ft Low-Speed Tunnel.</t>
  </si>
  <si>
    <t>JENTEK Sensors, Inc.</t>
  </si>
  <si>
    <t>Entering the Era of &amp;quot;Super&amp;quot; NDE Instruments, Followed by Progressive Miniaturization</t>
  </si>
  <si>
    <t>145112</t>
  </si>
  <si>
    <t>NNX14CL61P</t>
  </si>
  <si>
    <t>H13.01</t>
  </si>
  <si>
    <t>124810</t>
  </si>
  <si>
    <t>018791827</t>
  </si>
  <si>
    <t>110-1 Clematis Avenue</t>
  </si>
  <si>
    <t>02453-7013</t>
  </si>
  <si>
    <t xml:space="preserve">Joni Hatem </t>
  </si>
  <si>
    <t>(781) 373-9706</t>
  </si>
  <si>
    <t>joni.hatem@jenteksensors.com</t>
  </si>
  <si>
    <t xml:space="preserve">Andrew Washabaugh </t>
  </si>
  <si>
    <t>Sr. Vice President, R&amp;D</t>
  </si>
  <si>
    <t>(619) 421-8139</t>
  </si>
  <si>
    <t>andrew.washabaugh@jenteksensors.com</t>
  </si>
  <si>
    <t>Electromagnetic; Thermal,ELECTROMAGNETIC,thermal</t>
  </si>
  <si>
    <t>An ideal NDE data acquisition and analysis tool would be a versatile and precise device capable of providing support for a large number of inspections using numerous inspection methods such as JENTEK's Meandering Winding Magnetometer (MWM) inspection, Standard Eddy Current Testing (ET), Ultrasonic Testing (UT), and other digitized NDT methodologies. Such a "super" instrument could address NASA's need for improved nondestructive evaluation (NDE) of complex built up structural components for space flight hardware, as well as provide new capability for other challenging material constructs. A leap in capability will be demonstrated that is suitable for applications including multi-layered coatings, composites, thin metal layers, thermal protection systems, tiles, felts, micrometeoroid shielding, composite overwrapped pressure vessels, and difficult to inspect locations.
For this proposal a "super" instrument is defined as an instrument that has (1) many parallel channels with high data rate capabilities, that (2) each perform at the highest signal to noise and bandwidth performance made possible by the latest generation digital and analog electronics components, and (3) digital structured waveform generation and deconvolution capability. This proposed Phase I SBIR will demonstrate the capability of JENTEK's new 8200 instrument for two selected NASA needs; one for rapid imaging of complex built up structures, and a second for an inspection that cannot be addressed by conventional NDE methods. This Phase I will also lay the foundation for modifications in Phase II that address specific identified technology gaps needed to provide a leap in NDE capabilities, and will demonstrate an integrated prototype to TRL 5 that specifically addresses the need for "astronaut crews to make important assessments quickly" while also reducing their inspection related burdens. The final system will not only support JENTEK MWM arrays, but also other NDE methods such as UT.</t>
  </si>
  <si>
    <t>Delta Group International LLC</t>
  </si>
  <si>
    <t>Validated Design and Analysis Tool for Small Vertical-Lift Unmanned Air Vehicle Noise Prediction</t>
  </si>
  <si>
    <t>145381</t>
  </si>
  <si>
    <t>NNX14CL75P</t>
  </si>
  <si>
    <t>124973</t>
  </si>
  <si>
    <t>099021086</t>
  </si>
  <si>
    <t>14660 Latrobe Drive, Suite U3</t>
  </si>
  <si>
    <t>80921-2609</t>
  </si>
  <si>
    <t xml:space="preserve">William Eckert </t>
  </si>
  <si>
    <t>(719) 646-4525</t>
  </si>
  <si>
    <t>BEckert@dgilink.com</t>
  </si>
  <si>
    <t xml:space="preserve">Sudarshana Koushik </t>
  </si>
  <si>
    <t>(240) 997-1911</t>
  </si>
  <si>
    <t>NSud@dgilink.com</t>
  </si>
  <si>
    <t>Air Transportation &amp; Safety; Analytical Methods; Characterization; Models &amp; Simulations (see also Testing &amp; Evaluation); Prototyping; Software Tools (Analysis,Design); Actuators &amp; Motors; Vehicles (see also Autonomous Systems); Acoustic/Vibration; Simulation &amp; Modeling,Air Transportation &amp; Safety,Analytical Methods,characterization,Models &amp; Simulations (see also Testing &amp; Evaluation),prototyping,Software Tools (Analysis,Design),Actuators &amp; Motors,Vehicles (see also Autonomous Systems),Acoustic/Vibration,Simulation &amp; Modeling</t>
  </si>
  <si>
    <t>A procedure and supporting computer code for the prediction of noise that radiates from small, vertical lift UAV aircraft is proposed.   The resulting building block procedure is theoretically based but is verified experimentally at several output stages. Noise source models for rotors, lift-fans, engines etc. are developed and validated through specially designed experiments and stored in a component digital library.  For a given small lifting UAV configuration, these noise source models are combined into a hemispheric representation of the total radiated noise.  The total radiated field is governed by the operating state of the vehicle as described by the governing performance model for the chosen configuration.  Standard propagation effects and subjective weightings are used to radiate hemispheric noise levels to ground observers. The resulting computer program can be mathematically flown along prescribed trajectories to estimate ground noise radiation of several small UAV aircraft.</t>
  </si>
  <si>
    <t>Evaluation of ADS-B Surveillance Data to Identify Flight Operations with Reduced Safety Margin in the National Airspace System</t>
  </si>
  <si>
    <t>144435</t>
  </si>
  <si>
    <t>NNX14CL80P</t>
  </si>
  <si>
    <t>A20.01</t>
  </si>
  <si>
    <t>124983</t>
  </si>
  <si>
    <t xml:space="preserve">Fabrice Kunzi </t>
  </si>
  <si>
    <t>UAS Integration Engineer</t>
  </si>
  <si>
    <t>(617) 229-6810</t>
  </si>
  <si>
    <t>kunzi.fabrice@aurora.aero</t>
  </si>
  <si>
    <t>Air Transportation &amp; Safety; Avionics (see also Control and Monitoring); Analytical Methods,Air Transportation &amp; Safety,Avionics (see also Control and Monitoring),Analytical Methods</t>
  </si>
  <si>
    <t>As part of the FAA's plans for modernization of the Air Traffic Control (ATC) system, Automatic Dependent Surveillance - Broadcast (ADS-B) will be the basis of the future surveillance system in the US, supplemented by the current Radar system. With significantly more frequent updates and higher data quality than radar, ADS-B provides unprecedented access to general aviation operational data. Given this unique opportunity, Aurora proposes to conduct an in-depth analysis of the potential for ADS-B derived operational data to identify operations with a reduced safety margin &amp;#150; similar to the FAA's voluntary Flight Operation Quality Assurance (FOQA) safety program.  Since comprehensive operational data of this quality and magnitude has not been available until now, new and innovative approaches for their analysis are needed. 
Ultimately, the goal of the proposed effort is to provide a "big data" capability for using ADS-B data to identify the underlying causes and pre-cursers for a majority of aviation accidents. The insights from this analysis could then be used to identify approaches for improving aviation safety and lead to recommendations about where to focus educational efforts, recurring training or proficiency checks. These insights may also lead to the re-design or introduction of avionics that specifically address the true underlying causes of accidents.</t>
  </si>
  <si>
    <t>Robust Analytics</t>
  </si>
  <si>
    <t>Air Traffic Management Cost Assessment Tool</t>
  </si>
  <si>
    <t>145095</t>
  </si>
  <si>
    <t>NNX14CL83P</t>
  </si>
  <si>
    <t>124945</t>
  </si>
  <si>
    <t>809170041</t>
  </si>
  <si>
    <t>2053 Liza Way</t>
  </si>
  <si>
    <t>Gambrills</t>
  </si>
  <si>
    <t>21054-2007</t>
  </si>
  <si>
    <t xml:space="preserve">Peter Kostiuk </t>
  </si>
  <si>
    <t>(410) 980-3667</t>
  </si>
  <si>
    <t>peter.kostiuk@robust-analytics.com</t>
  </si>
  <si>
    <t xml:space="preserve">Peter F Kostiuk </t>
  </si>
  <si>
    <t>Air Transportation &amp; Safety; Analytical Methods,Air Transportation &amp; Safety,Analytical Methods</t>
  </si>
  <si>
    <t>The Robust Analytics air traffic management cost assessment tool provides the comprehensive capability to analyze the impacts of NASA Airspace Systems Program (ASP) air traffic management (ATM) research from individual flight trajectories through airline network operations and airline investments in equipment and training. Our model generates cost-benefit estimates for concept and procedure alternatives for individual airlines. The model also estimates a variety of impacts on industry, including input utilization and productivity, throughput, air transportation industry costs and fares, and broader economic effects such as employment and benefits to other industries.
Existing cost models are typically limited to simple flight cost factors, with occasional added detail on fuel burn and flying time. Assessment of deployment times, the feasibility of obtaining the assumed benefits, and cost risk are typically ignored although always a constant concern of airlines. 
Our model suite overcomes these deficiencies by providing greater fidelity in the cost analysis of flight segments, explicit estimation of training and certification cost, and realistic treatment of deployment time and risk. Our cost analysis is performed using airline-specific data, enabling more realistic assessment of airline investment decisions and identification of disparate effects and willingness to invest among airlines. Robust Analytics expect to leverage the current body of knowledge by our partner Sabre Airline Solutions and two U.S. airlines to provide input and validate the model. An important use of the proposed model for the airline industry is that potentially this tool could help them make decisions in real time to improve their decision making during irregular operations and during severe weather events.</t>
  </si>
  <si>
    <t>Optimal Synthesis, Inc.</t>
  </si>
  <si>
    <t>Robust Voice Communication Understanding for Single-Pilot Operations</t>
  </si>
  <si>
    <t>145258</t>
  </si>
  <si>
    <t>NNX14CL85P</t>
  </si>
  <si>
    <t>829385509</t>
  </si>
  <si>
    <t>95 First Street, Suite 240</t>
  </si>
  <si>
    <t>Los Altos</t>
  </si>
  <si>
    <t>94022-2777</t>
  </si>
  <si>
    <t xml:space="preserve">Victor Cheng </t>
  </si>
  <si>
    <t>(650) 559-8585</t>
  </si>
  <si>
    <t>vcheng@optisyn.com</t>
  </si>
  <si>
    <t xml:space="preserve">Hui-Ling Lu </t>
  </si>
  <si>
    <t>vicky@optisyn.com</t>
  </si>
  <si>
    <t>Air Transportation &amp; Safety; Avionics (see also Control and Monitoring); Man-Machine Interaction; Command &amp; Control; Teleoperation; Models &amp; Simulations (see also Testing &amp; Evaluation); Hardware-in-the-Loop Testing; Nondestructive Evaluation (NDE; NDT); S,Air Transportation &amp; Safety,Avionics (see also Control and Monitoring),Man-Machine Interaction,Command &amp; Control,Teleoperation,Models &amp; Simulations (see also Testing &amp; Evaluation),Hardware-in-the-Loop Testing,Nondestructive Evaluation (NDE,NDT),Simulation &amp; Modeling</t>
  </si>
  <si>
    <t>Motivated by the anticipation of pilot shortage in the future and the quest of cost reduction in airline operations, the single-pilot operation (SPO) concept emerges as a promising alternative of the current-day multi-pilot operations. This proposal addresses the feasibility of constructing a spoken language understanding system for decoding voice communications in Air Traffic Control. In particular, we address the issue of developing a voice communication understanding system (VCUS) that would serve as one key component in both cockpit automation and ground-based automation for supporting the SPO concept. Leveraged from our prior development on noise-robust speech recognition system for the Navy and virtual agents for NASA to support human-in-the-loop simulations, an infrastructure of VCUS in Air Traffic Control of commercial flights will be developed. A feasibility demonstration of the VCUS that extracts out semantic information for persistent display of clearance message within the flight deck will be provided by the end of the Phase I research. Phase II work will utilize the infrastructure built in Phase I to expand the VCUS to a full-scale prototype that supports cockpit automation and ground-based automation for SPO.</t>
  </si>
  <si>
    <t>Acousto-Optic Tunable Filter-Based Polarimetric Spectral Sensor With Progressive Algorithm For Material Analysis and Mapping</t>
  </si>
  <si>
    <t>140063</t>
  </si>
  <si>
    <t>NNX14CL88P</t>
  </si>
  <si>
    <t>T8.01</t>
  </si>
  <si>
    <t>124865</t>
  </si>
  <si>
    <t>P.O. Box 616, 19 Loveton Circle</t>
  </si>
  <si>
    <t xml:space="preserve">Diane Murray </t>
  </si>
  <si>
    <t xml:space="preserve">Sudhir B Trivedi </t>
  </si>
  <si>
    <t>Director R&amp;D Division</t>
  </si>
  <si>
    <t>strivedi@brimrosetechnology.com</t>
  </si>
  <si>
    <t>University Of Maryland Baltimore County</t>
  </si>
  <si>
    <t xml:space="preserve">Chein-I Chang </t>
  </si>
  <si>
    <t>(410) 455-6583</t>
  </si>
  <si>
    <t>Image Processing; Data Acquisition (see also Sensors); Data Modeling (see also Testing &amp; Evaluation); Data Processing; Detectors (see also Sensors); Biological Signature (i.e.,Signs Of Life); Optical/Photonic (see also Photonics); Infrared; Multispectral/Hyperspectral,Image processing,Data Acquisition (see also Sensors),Data Modeling (see also Testing &amp; Evaluation),data processing,Detectors (see also Sensors),Biological Signature (i.e.,Signs Of Life),Optical/Photonic (see also Photonics),Infrared,Multispectral/Hyperspectral</t>
  </si>
  <si>
    <t>The prevalence of off earth landing missions both proposed and undertaken has been steadily increasing. With the proposal of missions, not only to Mars, but also to comets, asteroids and outer planet moons, the ruggedness and robustness of equipment must meet the challenges of ever harsher environments. As a part of these missions, researchers wish to analyze the materials which make up the surface of these bodies and search for organic material. Brimrose proposes to develop a novel, compact, fast spectropolarimeter that will be capable of operating in the short wave infrared. The analysis of polarized light can help discriminate and classify materials and identify objects of. Measurement of polarization state can also provide various characteristics such as surface properties, shape, shading, and roughness, and can be used to identify unique features that will allow more accurate discrimination between various materials than spectral data alone. Development of space-ready hardware and algorithms for the detection and analysis of polarized light in space based analysis applications is needed to enable high confidence material discrimination. The development of proposed full-scope spectropolarimeter will offer a dramatically improved optical solution for material analysis by performing fast spectral profile acquisition with an additional feature of complete polarization information.</t>
  </si>
  <si>
    <t>Universal Orbital Material Processing Module</t>
  </si>
  <si>
    <t>144392</t>
  </si>
  <si>
    <t>NNX14CM16P</t>
  </si>
  <si>
    <t>H10.02</t>
  </si>
  <si>
    <t>124949</t>
  </si>
  <si>
    <t xml:space="preserve">Kenneth Levin </t>
  </si>
  <si>
    <t>Director, Photonics</t>
  </si>
  <si>
    <t>klevin@poc.com</t>
  </si>
  <si>
    <t>Microfabrication (and smaller; see also Electronics; Mechanical Systems; Photonics); Fiber (see also Communications,Networking &amp; Signal Transport; Photonics),Microfabrication (and smaller,see also Electronics,mechanical systems,Photonics),Fiber (see also Communications,Networking &amp; Signal Transport</t>
  </si>
  <si>
    <t>To address NASA need for sustainable space operations and full utilization of the International Space Station (ISS) and specifically to advance the "Materials, Structures, Mechanical Systems and Manufacturing" Physical Optics Corporation (POC) proposes to develop a new Universal Orbital Material Processing Module (UniMatPro), an orbital scientific payload that will be capable of optical fiber draw on board ISS. The specific product of this development is "ZBLAN", an optical fiber based on a fluoride glass composition. Due to its unique transmission from ultraviolet to midwave infrared, ZBLAN has immediate applications ranging from medical fiber lasers to military airplane countermeasures. ZBLAN glass and glass fibers, when produced on Earth, exhibit excessive insertion loss due to crystallization; however, this crystallization can be suppressed in zero gravity. Low down-mass and the high value of low-loss ZBLAN fiber make it an ideal candidate for commercial ISS utilization. In Phase I POC will design the processing unit for ZBLAN fiber manufacturing on the ISS based on a novel draw process without recoating. We will demonstrate the feasibility of battery-powered wireless operation for a TRL-4 prototype, achieving TRL 6-8 by the end of Phase II, followed by an opportunity to expand the UniMatPro module utilization for processing other prospective materials.</t>
  </si>
  <si>
    <t>Adventium Enterprises, LLC</t>
  </si>
  <si>
    <t>Architecture Framework for Fault Management Assessment and Design (AFFMAD)</t>
  </si>
  <si>
    <t>144483</t>
  </si>
  <si>
    <t>NNX14CM18P</t>
  </si>
  <si>
    <t>S5.05</t>
  </si>
  <si>
    <t>124903</t>
  </si>
  <si>
    <t>165988937</t>
  </si>
  <si>
    <t>111 Third Avenue South, Suite 100</t>
  </si>
  <si>
    <t>55401-2551</t>
  </si>
  <si>
    <t xml:space="preserve">Lindsey Hillesheim </t>
  </si>
  <si>
    <t>Dir. of Business Development</t>
  </si>
  <si>
    <t>(612) 481-0533</t>
  </si>
  <si>
    <t>lindsey.hillesheim@adventiumlabs.com</t>
  </si>
  <si>
    <t xml:space="preserve">Todd Carpenter </t>
  </si>
  <si>
    <t>(651) 295-7126</t>
  </si>
  <si>
    <t>todd.carpenter@adventiumlabs.com</t>
  </si>
  <si>
    <t>Avionics (see also Control and Monitoring); Spacecraft Design,Construction,Testing,&amp; Performance (see also Engineering; Testing &amp; Evaluation); Autonomous Control (see also Control &amp; Monitoring); Recovery (see also Vehicle Health Management); Sequencing &amp; Scheduling; Distribution/Management; Models &amp; Simulations (see also Testing &amp; Eval,Design); Development Environments,Avionics (see also Control and Monitoring),Spacecraft Design,&amp; Performance (see also Engineering,Testing &amp; Evaluation),Autonomous Control (see also Control &amp; Monitoring),Recovery (see also Vehicle Health Management),Sequencing &amp; Scheduling,Distribution/Management,Models &amp; Simulations (see also Testing &amp; Evaluation),Software Tools (Analysis,Design),Development Environments</t>
  </si>
  <si>
    <t>The Architecture Framework for Fault Management Assessment And Design (AFFMAD) is a constraint-checking system for FM trade space exploration that provides rigorous performance guarantees for FM strategies for complex cyber-physical systems. AFFMAD will aid FM engineers in the early evaluation of FM strategies and improve the efficiency of implementing and testing those strategies. Using existing multi-mode cyber-physical reasoning systems, recent advances in Satisfiability Modulo Theory (SMT) solvers, hierarchical scheduling theory, and system-level modeling frameworks, AFFMAD will assist users in identifying FM conflicts and inconsistencies in FM approaches and mission requirements as they are developed.</t>
  </si>
  <si>
    <t>OptiPro Systems LLC</t>
  </si>
  <si>
    <t>Figuring and Polishing Precision Optical Surfaces</t>
  </si>
  <si>
    <t>144606</t>
  </si>
  <si>
    <t>NNX14CM23P</t>
  </si>
  <si>
    <t>S2.04</t>
  </si>
  <si>
    <t>124978</t>
  </si>
  <si>
    <t>067420310</t>
  </si>
  <si>
    <t>62</t>
  </si>
  <si>
    <t>6368 Dean Parkway</t>
  </si>
  <si>
    <t>14519-8970</t>
  </si>
  <si>
    <t xml:space="preserve">Tim Ansaldi </t>
  </si>
  <si>
    <t>(585) 265-0160</t>
  </si>
  <si>
    <t>tansaldi@optipro.com</t>
  </si>
  <si>
    <t xml:space="preserve">David Mohring </t>
  </si>
  <si>
    <t>dmohring@optipro.com</t>
  </si>
  <si>
    <t>Prototyping; Quality/Reliability; Software Tools (Analysis,Design); In Situ Manufacturing; Processing Methods; Machines/Mechanical Subsystems; Lenses; Mirrors; Lasers (Measuring/Sensing); Optical/Photonic (see also Photonics),prototyping,Quality/Reliability,Software Tools (Analysis,Design),In Situ Manufacturing,Processing Methods,Machines/Mechanical Subsystems,lenses,Mirrors,Lasers (Measuring/Sensing),Optical/Photonic (see also Photonics)</t>
  </si>
  <si>
    <t>The requirements for cost effective manufacturing and metrology of large optical surfaces is instrumental for the success of future NASA programs such as LISA, WFIRST and NGXO. Our plan in this Phase I effort would be to combine our UltraForm Finishing (UFF) (a sub-aperture compliant wheel and belt type polishing process for rapid material removal from the ground state to a finished optic), with our newly developed UltraSmooth Finishing (USF). USF is our sub- and mid- aperture conformal pad polishing process capable of larger area finishing and smoothing of mid-spatial frequency errors. The UFF rapidly removes residual grinding marks and sub-surface damage, while providing a robust solution for surface corrections on the required X-ray mandrels and cylindrical shells. Our USF process was initially developed for high speed finishing of hard ceramic plano components and is now producing impressive test results for smoothing of critical aspheric components. OptiPro's technologically advanced optical manufacturing capabilities, along with our strong university and industry partnerships, gives us a very strong team and a clear path towards developing and commercializing the platforms which solve the difficult challenges associated with the fabrication of these large complex mirrors and cylindrical shells.
The proposed Phase I plan will include fabrication, test and delivery of a 0.25 meter precision mirror. The part geometry will be measured with OptiPro's "UltraSurf" a non-contact free-form measurement system. We envision that the work done during Phase I will be extended during Phase II to hyperbolic or elliptical shaped mirror surfaces with dimensions ranging from 1 to 2 meters. This research will position us with the information needed to develop the machine platforms needed for the fabrication and test of these large NASA mirrors, which could also be a Phase II deliverable.</t>
  </si>
  <si>
    <t>RNET Technologies, Inc.</t>
  </si>
  <si>
    <t>Radiation/Temperature Hardened Advanced Readout Array with Dynamic Power Modes</t>
  </si>
  <si>
    <t>144940</t>
  </si>
  <si>
    <t>NNX14CM32P</t>
  </si>
  <si>
    <t>124999</t>
  </si>
  <si>
    <t>141943030</t>
  </si>
  <si>
    <t>240 W Elmwood Drive, Suite 2010</t>
  </si>
  <si>
    <t>45459-4248</t>
  </si>
  <si>
    <t xml:space="preserve">V. Nagarajan </t>
  </si>
  <si>
    <t>(937) 433-2886</t>
  </si>
  <si>
    <t>vnagarajan@Rnet-Tech.com</t>
  </si>
  <si>
    <t xml:space="preserve">Todd S Grimes </t>
  </si>
  <si>
    <t>tgrimes@Rnet-Tech.com</t>
  </si>
  <si>
    <t>Circuits (including ICs; for specific applications,see e.g.,Communications,Networking &amp; Signal Transport; Control &amp; Monitoring,Sensors); Thermal Imaging (see also Testing &amp; Evaluation); Detectors (see also Sensors); Optical; Ultraviolet; Visible; Infrared; Terahertz (Sub-millimeter); Long; Multispectral/Hyperspectral,Circuits (including ICs,for specific applications,Networking &amp; Signal Transport,Control &amp; Monitoring,Sensors),Thermal Imaging (see also Testing &amp; Evaluation),Detectors (see also Sensors),Optical,Ultraviolet,visible,Infrared,Terahertz (Sub-millimeter),Long,Multispectral/Hyperspectral</t>
  </si>
  <si>
    <t>NASA has an interest in the development of advanced instruments and components for Lunar and planetary science missions.  Instrumentation is needed for the exploration of inner and outer planets and their moons, comets, asteroids, etc.  As a consequence, instrumentation systems must withstand the extreme environments experienced in space and planetary environments; radiation, temperature, pressure, launch/landing stresses, etc.  
Specific areas related to instrument deployment for in situ sensors and sensor systems on a variety of space platforms including orbiters, flyby spacecraft, landers, rovers, balloon, other aerial vehicles, sub-surface penetrators, and impactors.   
The envisioned Phase I program will develop an innovative digital readout integrated circuit architecture that will increase resolution and provide improved sensitivity.  The low power design will incorporate provisions that mitigate effects of radiation and extreme temperatures.</t>
  </si>
  <si>
    <t>Exquadrum, Inc.</t>
  </si>
  <si>
    <t>Low-Cost High-Performance Non-Toxic Self-Pressurizing Storable Liquid Bi-Propellant Pressure-Fed Rocket Engine</t>
  </si>
  <si>
    <t>145206</t>
  </si>
  <si>
    <t>NNX14CM34P</t>
  </si>
  <si>
    <t>H2.02</t>
  </si>
  <si>
    <t>124996</t>
  </si>
  <si>
    <t>140 Intracoastal Pointe Drive, Suite 403</t>
  </si>
  <si>
    <t>Jupiter</t>
  </si>
  <si>
    <t>33477-5096</t>
  </si>
  <si>
    <t xml:space="preserve">Kevin Mahaffy </t>
  </si>
  <si>
    <t>(760) 530-7921</t>
  </si>
  <si>
    <t xml:space="preserve">Philip Pelfrey </t>
  </si>
  <si>
    <t>(561) 768-9122</t>
  </si>
  <si>
    <t>philip.pelfrey@exquadrum.com</t>
  </si>
  <si>
    <t>Fuels/Propellants; Maneuvering/Stationkeeping/Attitude Control Devices; Spacecraft Main Engine,Fuels/Propellants,Maneuvering/Stationkeeping/Attitude Control Devices,Spacecraft Main Engine</t>
  </si>
  <si>
    <t>Exquadrum proposes a high-performance liquid bi-propellant rocket engine that uses propellants that are non-toxic, self-pressurizing, and low cost.  The proposed engine and propellants provide the same performance as state-of-the-art storable propellants.  The propellants are storable for long durations without decomposition or degradation.  Because the propellants are self-pressurizing, they offer the potential for overall system weight savings by eliminating the pressurization system.
In Phase I, Exquadrum will develop this engine concept through trade studies and analyses and conclude with a proof-of-concept hot fire demonstration of a full-scale laboratory engine.  In Phase II, Exquadrum will mature the engine design to detail design, and deliver a full-scale engine to NASA for functional and environmental testing under simulated mission conditions.</t>
  </si>
  <si>
    <t>Digital Solid State Propulsion, Inc</t>
  </si>
  <si>
    <t>A Green, Safe, Dual-Pulse Solid Motor for CubeSat Orbit Changing</t>
  </si>
  <si>
    <t>145246</t>
  </si>
  <si>
    <t>NNX14CM35P</t>
  </si>
  <si>
    <t>124849</t>
  </si>
  <si>
    <t>617058602</t>
  </si>
  <si>
    <t>5475 Louie Lane, Suite D</t>
  </si>
  <si>
    <t>Reno</t>
  </si>
  <si>
    <t>89511-1861</t>
  </si>
  <si>
    <t xml:space="preserve">Wayne Sawka </t>
  </si>
  <si>
    <t>(775) 851-4443</t>
  </si>
  <si>
    <t>wsawka@dsspropulsion.com</t>
  </si>
  <si>
    <t xml:space="preserve">Tim Manship </t>
  </si>
  <si>
    <t>AeroEngineer</t>
  </si>
  <si>
    <t>tmanship@dsspropulsion.com</t>
  </si>
  <si>
    <t>Entry,Descent,&amp; Landing (see also Planetary Navigation,Tracking,&amp; Telemetry); Relative Navigation (Interception,Docking,Formation Flying; see also Control &amp; Monitoring; Planetary Navigation,&amp; Telemetry); Space Transportation &amp; Safety; Smart/Multifunctional Materials; Fuels/Propellants; Maneuvering/Stationkeeping/Attitude Control Devices; Spacecraft Main Engine,&amp; Telemetry),Relative Navigation (Interception,Formation Flying,see also Control &amp; Monitoring,Planetary Navigation,Space Transportation &amp; Safety,Smart/Multifunctional Materials,Fuels/Propellants,Maneuvering/Stationkeeping/Attitude Control Devices,Spacecraft Main Engine</t>
  </si>
  <si>
    <t>Small satellites such as CubeSats are in need of responsive propulsion, but are limited due to their size. Though single pulse, AP/HTPB fueled solid rocket motors exist in the market, greater mission flexibility is to be had from a motor with the capability of a second ignition in the same volume constraints. Digital Solid State Propulsion (DSSP) proposes research into the technology to not only to enable a second pulse from a high thrust solid rocket motor, but also into a safer class of propellants called Electric Solid Propellants (ESPs). A barrier system, developed on other DSSP programs, would be the stepping stone for the dual pulse ability of the motor. The ESPs are a group of propellants that are electrically ignited, but safer to handle compared to standard solid energetic propellants. For in-space use, Aluminized variant of ESP would be improved and utilized for this application. Phase I funding would allow for the advancements of these technologies to a TRL 3. Then following basic research and design goals of a Phase I contract, a Phase II contract would allow the design and test of an integrated Delta-V and ACS propulsion into a 1U module at TRL 6.</t>
  </si>
  <si>
    <t>Quest Thermal Group</t>
  </si>
  <si>
    <t>Cellular Load Responsive MLI: Structural In-Air and In-Space LH2 Insulation</t>
  </si>
  <si>
    <t>145399</t>
  </si>
  <si>
    <t>NNX14CM37P</t>
  </si>
  <si>
    <t>H2.03</t>
  </si>
  <si>
    <t>124911</t>
  </si>
  <si>
    <t>078681989</t>
  </si>
  <si>
    <t>6452 Fig Street Unit A</t>
  </si>
  <si>
    <t>Arvada</t>
  </si>
  <si>
    <t>80004-1060</t>
  </si>
  <si>
    <t xml:space="preserve">Alan Kopelove </t>
  </si>
  <si>
    <t>(303) 395-3100</t>
  </si>
  <si>
    <t>alan.kopelove@questthermal.com</t>
  </si>
  <si>
    <t xml:space="preserve">Scott A Dye </t>
  </si>
  <si>
    <t>scott.dye@questthermal.com</t>
  </si>
  <si>
    <t>Composites; Polymers; Smart/Multifunctional Materials; Fuels/Propellants; Cryogenic/Fluid Systems; Passive Systems,Composites,polymers,Smart/Multifunctional Materials,Fuels/Propellants,Cryogenic/Fluid Systems,Passive Systems</t>
  </si>
  <si>
    <t>Advanced space propulsion systems are a critical need for future NASA deep space missions. High thrust or high Isp engines could revolutionize space exploration. Nuclear Thermal Propulsion ("NTP") is a high thrust/high Isp propulsion technology, with a demonstrated Isp ~850, twice that of chemical rockets. Zero boil off of LH2 propellant for long duration missions is among the critical technology advancements needed for NTP. 
Quest proposes to develop and test an innovative, high performance thermal insulation system, designed to provide high performance on large LH2 tanks.  Cellular Load Responsive ("CLR") multilayer insulation integrates a mid-size cryopumping self-evacuating vacuum cell core with load bearing LRMLI within the compartments. CLR can offer a structural, high performance insulation system, that is damage tolerant, can support external loads such as thermal shields, and provides good thermal insulation both in-air (for ground and ascent phases) and in-vacuum (once in-space). CLR could provide 92% lower heat leak in-air during ground hold, and 97% lower heat leak in-space than SOFI.
NASA's Technology Roadmaps call "Zero Boil Off storage of cryogenic propellants for long duration missions" and "Nuclear Thermal Propulsion components and systems" the #2 and #7 ranked technical challenge for future NASA missions.  
In this Phase I program, a CLRMLI system would be modeled, analyzed, designed, fabricated, installed on a cryotank, and tested for thermal performance for ground/ascent and in-space operation.  CLRMLI could provide a robust SOFI replacement, with higher performance, lower mass, able to eliminate freezing/cryopumping of air components during ground and ascent stages. CLRMLI could help meet NASA's cryogenic fluid management requirements such as Zero Boil Off for cryogenic propellant storage and transfer.</t>
  </si>
  <si>
    <t>ATA Engineering, Inc.</t>
  </si>
  <si>
    <t>Improved Models for Prediction of Locally Intense Aeroacoustic Loads and Vibration Environments</t>
  </si>
  <si>
    <t>140011</t>
  </si>
  <si>
    <t>NNX14CM41P</t>
  </si>
  <si>
    <t>T12.01</t>
  </si>
  <si>
    <t>124373</t>
  </si>
  <si>
    <t>11995 El Camino Real #200</t>
  </si>
  <si>
    <t xml:space="preserve">Michael Yang </t>
  </si>
  <si>
    <t>(858) 480-2040</t>
  </si>
  <si>
    <t>myang@ata-e.com</t>
  </si>
  <si>
    <t>University of Mississippi</t>
  </si>
  <si>
    <t xml:space="preserve">Mickey McLaurin </t>
  </si>
  <si>
    <t>(662) 915-7482</t>
  </si>
  <si>
    <t>Aerodynamics; Analytical Methods; Spacecraft Design,Construction,Testing,&amp; Performance (see also Engineering; Testing &amp; Evaluation); Space Transportation &amp; Safety; Models &amp; Simulations (see also Testing &amp; Evaluation); Software Tools (Analysis,Design); Launch Engine/Booster; Acoustic/Vibration,Aerodynamics,Analytical Methods,Spacecraft Design,&amp; Performance (see also Engineering,Testing &amp; Evaluation),Space Transportation &amp; Safety,Models &amp; Simulations (see also Testing &amp; Evaluation),Software Tools (Analysis,Design),Launch Engine/Booster,Acoustic/Vibration</t>
  </si>
  <si>
    <t>ATA Engineering, Inc. proposes an STTR program to develop innovative tools and methods that will significantly improve the accuracy of random vibration response predictions for aerospace structures under critical inhomogeneous aeroacoustic loads. This will allow more accurate predictions of structural responses to be made, potentially reducing vehicle weight and cost and improving the reliability of these structures. Empirical wind tunnel test data will be used as a basis to develop innovative methods to characterize the surface fluctuating pressures encountered by launch vehicles during ascent, and then to accurately predict the random vibration environment caused by these loads. The wind tunnel test will measure both the surface fluctuating pressure and the resulting vibration in a flexible panel. Phase I will be spent performing pre-test engineering to reduce Phase II risk, generating drawings for construction of test articles, and deriving the test matrix for the Phase II wind tunnel test. The objective of Phase I is to demonstrate that the proposed Phase II wind tunnel test will be able to provide the test data necessary to improve predictions of fluctuating pressures and random vibration during ascent. 
Phase II will be used to perform the wind tunnel tests for compression corners, expansion corners, and protuberances. The vibration and fluctuating pressure data from these tests will be used to develop more accurate models to predict the auto- and cross-spectra of surface fluctuating pressures during ascent, followed by the development of coupling models to predict the resulting spacecraft structural vibrations. A critical improvement over current methods will be the inclusion of a statistical basis which will enable prediction of both mean and maximum expected environments. The experimental data in Phase II will also be made available to other researchers performing unsteady computational fluid dynamics simulations as validation data.</t>
  </si>
  <si>
    <t>Creare, Inc.</t>
  </si>
  <si>
    <t>A Miniature Compressor for In-Situ Resource Utilization on Mars</t>
  </si>
  <si>
    <t>144186</t>
  </si>
  <si>
    <t>NNX14CP25P</t>
  </si>
  <si>
    <t>S4.03</t>
  </si>
  <si>
    <t>124990</t>
  </si>
  <si>
    <t>131</t>
  </si>
  <si>
    <t>(603) 640-2487</t>
  </si>
  <si>
    <t xml:space="preserve">Paul H Sorensen </t>
  </si>
  <si>
    <t>(603) 640-2340</t>
  </si>
  <si>
    <t>phs@creare.com</t>
  </si>
  <si>
    <t>Resource Extraction; Actuators &amp; Motors; Pressure &amp; Vacuum Systems,Resource Extraction,Actuators &amp; Motors,Pressure &amp; Vacuum Systems</t>
  </si>
  <si>
    <t>A key objective for NASA's next rover mission to Mars is the demonstration of oxygen production from atmospheric carbon dioxide.  Such a technology demonstration may pave the way for a future sample return mission to the Red Planet as well as possibly a future manned mission to Mars.  A necessary component in such a demonstration system is a blower or compressor that can deliver the necessary carbon dioxide mass flow to a production plant.  Creare proposes the development of a multistage radial flow compressor that is capable of compressing 400 g/hr to a pressure of up 0.1 Bar.  The compressor will be a turbomachine based on our space-qualified vacuum pump technology currently operating on the Curiosity rover in Gale Crater on Mars.  In Phase I, we propose to design the compressor and perform benchtop testing.  In Phase II, we propose to design and build a full-up multistage system.</t>
  </si>
  <si>
    <t>Liquidmetal Technologies, Inc.</t>
  </si>
  <si>
    <t>Large-Scale Manufacturing of Bulk Metallic Glass Sheets and Fiber Metal Laminates</t>
  </si>
  <si>
    <t>144272</t>
  </si>
  <si>
    <t>NNX14CP29P</t>
  </si>
  <si>
    <t>Z2.01</t>
  </si>
  <si>
    <t>124963</t>
  </si>
  <si>
    <t>153732961</t>
  </si>
  <si>
    <t>30452 Esperanza</t>
  </si>
  <si>
    <t>Rancho Santa Margarita</t>
  </si>
  <si>
    <t>92688-2144</t>
  </si>
  <si>
    <t xml:space="preserve">Glenton Jelbert </t>
  </si>
  <si>
    <t>(949) 635-2103</t>
  </si>
  <si>
    <t>glenton.jelbert@liquidmetal.com</t>
  </si>
  <si>
    <t xml:space="preserve">Stephanie C OKeeffe </t>
  </si>
  <si>
    <t>(949) 635-2125</t>
  </si>
  <si>
    <t>stephanie.okeeffe@liquidmetal.com</t>
  </si>
  <si>
    <t>Spacecraft Design,Construction,Testing,&amp; Performance (see also Engineering; Testing &amp; Evaluation); Prototyping; Processing Methods; Composites; Metallics; Smart/Multifunctional Materials; Vehicles (see also Autonomous Systems),&amp; Performance (see also Engineering,Testing &amp; Evaluation),prototyping,Processing Methods,Composites,Metallics,Smart/Multifunctional Materials,Vehicles (see also Autonomous Systems)</t>
  </si>
  <si>
    <t>Liquidmetal Technologies (LMT) and the University of Southern California (USC)'s M.C. Gill Composites Center team up to develop manufacturing processes for large-scale bulk metallic glass (BMG) and fiber laminate systems for aerospace applications. The proposed innovation consists of the development of a process to manufacture thin BMG sheets (150mm x 300mm x 0.1-1mm) by tube casting and hot rolling along with a process to fabricate fiber metal laminates (FMLs) utilizing the BMG sheets thereof and carbon fiber prepregs. While Phase I would focus on development of a small-scale prototype, the completed Phase I work would also give insight into the feasibility of large-scale manufacturing processes, such as vertical continuous casting, flash processing, autoclave moulding, out-of-autoclave moulding, and press moulding, many of which would be explored in a potential Phase II effort. Thus, in Phase I the technology readiness level (TRL) of the proposed innovation would increase from 2 to 3, and in Phase II the TRL would increase from 3 to 5.</t>
  </si>
  <si>
    <t>Vanguard Space Technologies, Inc.</t>
  </si>
  <si>
    <t>Enhanced-Strength, Thermally-stable, Edge-Bonded, Composite Joints</t>
  </si>
  <si>
    <t>144368</t>
  </si>
  <si>
    <t>NNX14CP34P</t>
  </si>
  <si>
    <t>S2.02</t>
  </si>
  <si>
    <t>838266369</t>
  </si>
  <si>
    <t>94</t>
  </si>
  <si>
    <t>9431 Dowdy Drive</t>
  </si>
  <si>
    <t>92126-4336</t>
  </si>
  <si>
    <t xml:space="preserve">Steven L Sherman </t>
  </si>
  <si>
    <t>VP - Contracts</t>
  </si>
  <si>
    <t>(858) 587-4210</t>
  </si>
  <si>
    <t>ssherman@vst-inc.com</t>
  </si>
  <si>
    <t xml:space="preserve">Jeffrey Loomis </t>
  </si>
  <si>
    <t>jloomis@vst-inc.com</t>
  </si>
  <si>
    <t>Analytical Methods; Antennas; Models &amp; Simulations (see also Testing &amp; Evaluation); Composites; Joining (Adhesion,Welding); Destructive Testing,Analytical Methods,antennas,Models &amp; Simulations (see also Testing &amp; Evaluation),Composites,Joining (Adhesion,Welding),Destructive Testing</t>
  </si>
  <si>
    <t>This project proposes to develop/demonstrate higher strength, low print-through, low mass, discrete core joint design and analysis method for large, lightweight, thermally-stable, composite sub-mm reflectors. Two SMLS reflector demonstrators delivered by Vanguard to JPL were optimized for thermal stability and specific stiffness. The full aperture was divided into three zones where core slots are aligned approximately perpendicular to the reflector skin. This approach was defined and selected based on: 1) a baseline core module; 2) CTE test data indicates the core laminate is anisotropic; and 3) the desire to reduce temperature induced astigmatism by use of alternating core slots. Discrete ribs were bonded up to +/-30? from the front facesheet. The project will evaluate and mature the SMLS design for NASA and JPL. Design modifications will be identified and demonstrated to preserve/improve the previously demonstrated thermal stability and stiffness.
Lightweight, thermally stable, low-cost laminate designs, adhesive materials, and manufacturing methods are required to adequately strengthen rib-to-facesheet butt joints and redistribute local rib-to-facesheet loads. To minimize impact to existing SMLS' demonstration reflector mass and thermal stability, development of a novel, supplementary modular rib/clip and joining method is envisioned.  
The proposed approach will require finite element analyses, design activities, coupon tests, and model-to-test data correlation. Analyses will include modal, acoustic response, and strength evaluation. Potential mass reduction opportunities will be identified.  Existing coupon failure modes will be evaluated and lessons learned applied to enhanced strength joint concepts. Previous demonstration reflector thermal distortion test results and correlation activities will be reviewed to reduce model uncertainty and evaluate the influence of the several types of rib/clip joints on figure change due to temperature soak.</t>
  </si>
  <si>
    <t>ATI Industrial Automation, Inc.</t>
  </si>
  <si>
    <t>Robust Six-Axis Force and Torque Transducer</t>
  </si>
  <si>
    <t>144387</t>
  </si>
  <si>
    <t>NNX14CP36P</t>
  </si>
  <si>
    <t>S4.02</t>
  </si>
  <si>
    <t>606753879</t>
  </si>
  <si>
    <t>189</t>
  </si>
  <si>
    <t>1031 Goodworth Drive</t>
  </si>
  <si>
    <t>Apex</t>
  </si>
  <si>
    <t>27539-3869</t>
  </si>
  <si>
    <t xml:space="preserve">Dwayne Perry </t>
  </si>
  <si>
    <t>(919) 772-0115</t>
  </si>
  <si>
    <t>dwayne.perry@ati-ia.com</t>
  </si>
  <si>
    <t>Robotics (see also Control &amp; Monitoring; Sensors); Condition Monitoring (see also Sensors); Process Monitoring &amp; Control; Teleoperation; Tribology; Contact/Mechanical; Destructive Testing; Hardware-in-the-Loop Testing; Lifetime Testing; Nondestructive Eva,Robotics (see also Control &amp; Monitoring,Sensors),Condition Monitoring (see also Sensors),Process Monitoring &amp; Control,Teleoperation,tribology,Contact/Mechanical,Destructive Testing,Hardware-in-the-Loop Testing,Lifetime Testing,Nondestructive Evaluation (NDE,NDT)</t>
  </si>
  <si>
    <t>The use of automated robotic tooling is required in a number of space missions. It is possible to have better tool control if the robotic arm could report loads experienced by the tooling. ATI Industrial Automation proposes to develop and prove technologies to be used in a low weight, low outgassing multi-axis force and torque transducer that can be used at cryogenic temperatures. The transducer will require strain gage excitation electrical power and output strain gage level voltage signals. These signals can be digitized and then mathematically transformed into values that represent the transducer's loads as forces in the X, Y, and Z axes and torques about the X, Y, and Z axes. The primary goal of this phase I proposal is to develop, produce, and characterize a proof of concept simplified transducer that can survive the harsh environments expected to be encountered on a Mars lander mission.
The technical objectives are:
1. A transducer element capable of surviving temperatures from -135?C to +125?C.
2. The transducer element in objective 1 with temperature compensation to minimize span and offset drift from -80?C to +70?C.
3. The transducer element in objective 2 constructed so that it will sense properly in an atmospheric vacuum of 1E-5 torr.
4. The transducer element in objective 3 made of low-outgassing materials that are compatible with an interplanetary sample-collecting mission.
5. The transducer element in objective 4 constructed so it can survive vibrations of a rocket launch.
6. The transducer element in objective 5 instrumented with redundant sets of strain gages.
Two transducers will be built and tested: one with foil strain gages and one with silicon strain gages.</t>
  </si>
  <si>
    <t>Alphacore, Inc.</t>
  </si>
  <si>
    <t>High Speed Digitizer for Remote Sensing</t>
  </si>
  <si>
    <t>145484</t>
  </si>
  <si>
    <t>NNX14CP61P</t>
  </si>
  <si>
    <t>124637</t>
  </si>
  <si>
    <t>078602532</t>
  </si>
  <si>
    <t>2972 W Katapa Trail</t>
  </si>
  <si>
    <t>85742-4806</t>
  </si>
  <si>
    <t xml:space="preserve">Esko Mikkola </t>
  </si>
  <si>
    <t>(520) 647-4445</t>
  </si>
  <si>
    <t>engineering@alphacoreinc.com</t>
  </si>
  <si>
    <t>Circuits (including ICs; for specific applications,see e.g.,Communications,Networking &amp; Signal Transport; Control &amp; Monitoring,Sensors); Radiometric; Microwave,Circuits (including ICs,for specific applications,Networking &amp; Signal Transport,Control &amp; Monitoring,Sensors),Radiometric,Microwave</t>
  </si>
  <si>
    <t>Alphacore, Inc. proposes to design and characterize a 24Gsps (giga-samples per-second), 6-bit, low-power, and low-cost analog-to-digital converter (ADC) for use in a wide range of NASA's microwave sensor based remote sensing applications.  The goal of this program is to provide an ultra-high-speed, low-power ADC that does both, provides excellent interfacing capabilities to top FPGAs and also has an optimized low-power spectrometer DSP backend available to be integrated on the same chip. The proposed ADC employs an innovative topology with high-bandwidth front-end sampling circuit combined with a flash-type ADC and encoder circuitry that simplifies FPGA interfacing. Innovative and effective digital calibration is used to guarantee spurious free Nyquist frequency band which is an important requirement in remote sensing applications.Comparable commercial ADCs are based on expensive and power-hungry bipolar transistor technologies such as indium phosphide (InP), gallium arsenide (GaAs) and silicon germanium (SiGe). Alphacore designs take advantage of the latest low-power, high-speed digital CMOS processes, resulting in ADC power consumption that is less than 1/8 of the power consumption of competitor ADCs. Using a CMOS process provides additional advantages in that we can leverage existing intellectual property (IP) to enhance the system-level integration of the ADC, e.g., on-chip digital calibration logic, data buffer memory, high-speed transceiver logic, and direct on-chip DSP capabilities.</t>
  </si>
  <si>
    <t>Fabrication and Testing of Nuclear-Thermal Propulsion Ground Test Hardware</t>
  </si>
  <si>
    <t>144797</t>
  </si>
  <si>
    <t>NNX14CS05P</t>
  </si>
  <si>
    <t>H2.04</t>
  </si>
  <si>
    <t xml:space="preserve">Arthur J Fortini </t>
  </si>
  <si>
    <t>Models &amp; Simulations (see also Testing &amp; Evaluation); Processing Methods; Ceramics; Coatings/Surface Treatments; Metallics; Spacecraft Main Engine; Hardware-in-the-Loop Testing; Simulation &amp; Modeling,Models &amp; Simulations (see also Testing &amp; Evaluation),Processing Methods,Ceramics,Coatings/Surface Treatments,Metallics,Spacecraft Main Engine,Hardware-in-the-Loop Testing,Simulation &amp; Modeling</t>
  </si>
  <si>
    <t>Efficient nuclear-thermal propulsion requires heating a low molecular weight gas, typically hydrogen, to high temperature and expelling it through a nozzle. The higher the temperature and pressure, the higher the thrust and specific impulse. For ground test facilities that will be heating the gas to temperatures up to 4400 F (2425 C), the number of materials that can be used is severely limited. The need for compatibility with hot hydrogen limits the field even further. In this project, Ultramet will design, fabricate, and test a system for heating high-pressure hydrogen up to 2400 C. The system will comprise a resistively heated open-cell refractory carbide foam heating element and an oxide-lined rhenium tube to contain the heater. By passing an electric current through the foam ligaments, they can be heated to arbitrarily high temperatures, and the carbides are stable in hot hydrogen. In previous work, Ultramet has demonstrated the ability to make robust electrical connections to foam heaters that will tolerate high temperature operation. Unlike most other refractory metals, rhenium is both ductile and non-reactive with hydrogen. It is also very strong and creep-resistant at high temperature. Consequently, rhenium is the material of choice for the pressure vessel and other hydrogen-washed surfaces such as the convergent/divergent nozzle. In the immediate vicinity of the heater, a thin layer of zirconia or hafnia (both of which are compatible with rhenium up to their melting point) will be used to electrically insulate the rhenium from the foam heater.</t>
  </si>
  <si>
    <t>MesoCoat</t>
  </si>
  <si>
    <t>High Temperature Resistance Claddings for Nuclear Thermal Rockets</t>
  </si>
  <si>
    <t>145370</t>
  </si>
  <si>
    <t>NNX14CS07P</t>
  </si>
  <si>
    <t>797165268</t>
  </si>
  <si>
    <t>24112 Rockwell Drive</t>
  </si>
  <si>
    <t>Euclid</t>
  </si>
  <si>
    <t>44117-1329</t>
  </si>
  <si>
    <t xml:space="preserve">Ronald Nicholson </t>
  </si>
  <si>
    <t>Account Manager</t>
  </si>
  <si>
    <t>(216) 453-0866</t>
  </si>
  <si>
    <t>rnicholson@mesocoat.com</t>
  </si>
  <si>
    <t xml:space="preserve">Evelina Vogli </t>
  </si>
  <si>
    <t>evogli@mesocoat.com</t>
  </si>
  <si>
    <t>Air Transportation &amp; Safety; Space Transportation &amp; Safety; Generation; Characterization; Prototyping; Coatings/Surface Treatments; Composites; Nanomaterials; Destructive Testing,Air Transportation &amp; Safety,Space Transportation &amp; Safety,Generation,characterization,prototyping,Coatings/Surface Treatments,Composites,Nanomaterials,Destructive Testing</t>
  </si>
  <si>
    <t>This program will develop a series of nano-/micro-composite coated nuclear reactor facing components using MesoCoat's CermaCladTM process. This proposed SBIR program will build on MesoCoat's extensive prior experience with high energy density fusion cladding systems for large area applications (pipe, plate, structures) where wear and/or corrosion limit the life of metal structures</t>
  </si>
  <si>
    <t>High Performance Nanolauncher</t>
  </si>
  <si>
    <t>140051</t>
  </si>
  <si>
    <t>NNX14CS50P</t>
  </si>
  <si>
    <t>T1.01</t>
  </si>
  <si>
    <t xml:space="preserve">Eric Rice </t>
  </si>
  <si>
    <t>(608) 229-2804</t>
  </si>
  <si>
    <t>knaufs@orbitec.com</t>
  </si>
  <si>
    <t xml:space="preserve">Jonathan McCabe </t>
  </si>
  <si>
    <t>Aerospace Engineer</t>
  </si>
  <si>
    <t>(608) 229-2832</t>
  </si>
  <si>
    <t>mccabej@orbitec.com</t>
  </si>
  <si>
    <t>Pennsylvania State University</t>
  </si>
  <si>
    <t xml:space="preserve">John Hanold </t>
  </si>
  <si>
    <t>(814) 865-6185</t>
  </si>
  <si>
    <t>Aerodynamics; Avionics (see also Control and Monitoring); Spacecraft Design,Construction,Testing,&amp; Performance (see also Engineering; Testing &amp; Evaluation); Telemetry/Tracking (Cooperative/Noncooperative; see also Planetary Navigation,Tracking,&amp; Telemetry); Spacecraft Main Engine,Aerodynamics,Avionics (see also Control and Monitoring),Spacecraft Design,&amp; Performance (see also Engineering,Testing &amp; Evaluation),Telemetry/Tracking (Cooperative/Noncooperative,see also Planetary Navigation,&amp; Telemetry),Spacecraft Main Engine</t>
  </si>
  <si>
    <t>The proposed Low Cost Nanolauncher (LCN) is an upper stage using a new, inexpensive propulsion system.  The Phase I program will combine several technologies with a simple design strategy to produce a flight-weight propulsion system that is easy to fabricate and operate.  Self pressurizing propellants will minimize complexity of the propulsion system and vortex cold-wall technology will be used to simplify the combustion chamber.  An inexpensive, light weight nozzle is being developed by Pennsylvania State University using carbon phenolics.  Commercially available components will be use where possible to further minimize costs.
The Phase I LNC will demonstrate these technologies through ground testing of a flight-like propulsion system.  A small launch vehicle second stage will be designed based on the experimental performance characteristics.  This work will form the basis for a family of vehicle stages from smaller upper stages to a main booster stage.  The low cost technologies and design methods employed in the LNC will reduce the cost of launching nanosatellites into orbit.</t>
  </si>
  <si>
    <t>EpiSys Science, Inc.</t>
  </si>
  <si>
    <t>Bio-Inspired Autonomous Communications Systems with Anomaly Detection Monitoring</t>
  </si>
  <si>
    <t>140055</t>
  </si>
  <si>
    <t>NNX14CS54P</t>
  </si>
  <si>
    <t>T5.01</t>
  </si>
  <si>
    <t>124765</t>
  </si>
  <si>
    <t>831374751</t>
  </si>
  <si>
    <t>12234 Boulder View Dr</t>
  </si>
  <si>
    <t>Poway</t>
  </si>
  <si>
    <t>92064-5339</t>
  </si>
  <si>
    <t xml:space="preserve">Bo Ryu </t>
  </si>
  <si>
    <t>(858) 805-5608</t>
  </si>
  <si>
    <t>boryu@episyscience.com</t>
  </si>
  <si>
    <t>USC/ISI</t>
  </si>
  <si>
    <t>Autonomous Control (see also Control &amp; Monitoring); Intelligence; Robotics (see also Control &amp; Monitoring; Sensors); Ad-Hoc Networks (see also Sensors); Network Integration; Algorithms/Control Software &amp; Systems (see also Autonomous Systems); Command &amp; Co,Tracking,&amp; Telemetry); Prototyping; Simulation &amp; Modeling,Autonomous Control (see also Control &amp; Monitoring),Intelligence,Robotics (see also Control &amp; Monitoring,Sensors),Ad-Hoc Networks (see also Sensors),Network Integration,Algorithms/Control Software &amp; Systems (see also Autonomous Systems),Command &amp; Control,Telemetry/Tracking (Cooperative/Noncooperative,see also Planetary Navigation,&amp; Telemetry),prototyping,Simulation &amp; Modeling</t>
  </si>
  <si>
    <t>We propose to develop and demonstrate BioComm, a bio-inspired autonomous communications system (ACS) aimed at dynamically reconfiguring and redeploying autonomous communication assets in accordance with both mission objectives and communication demands simultaneously. BioComm is embedded with ADaM (Anomaly Detection and Monitorin) capability, which enables human supervisors or operators to exploit, benefit from, and interact with BioComm systems with high confidence by alerting the operators of multiple, heterogeneous ACSs on anomalous system behaviors without requiring a deep understanding of the functions in the underlying systems. The proposed solution (BioComm-ADaM) is based on the unique combination of: (i) Digital Hormone Model augmented with Criticality-Sensitive Control with the goal of achieving rapid self-configuration and fully autonomous adaptive deployment, redeployment, and reconfiguration of NASA's autonomous communication assets under a broad range of mission scenarios; and (ii) Surprise-Based Learning capable of learning the expected or normal behavior of a wide range of autonomous systems, detect any behavioral anomalies or deviations from the norm, identify potential causes, recommend some feasible changes to a human supervisor, and execute the selected or recommended changes. 
The BioComm system adds a powerful new degree of freedom for self-adaptation, which is the "mobility" of autonomous communication assets based on their awareness of the "communication environment", thus allowing radios to adapt both their software parameters and physical locations or formations so as to best support space missions. Thus, BioComm will greatly expand the feasible dimensions of self-adaptation for communication parameters by further allowing the autonomous assets to "move" to "right" places when the autonomous adaptation of parameters alone is not sufficient in order to achieve  much greater and powerful autonomous end-to-end communication capabilities.</t>
  </si>
  <si>
    <t>Nhung's Notions</t>
  </si>
  <si>
    <t>Seam Joining Techniques for Three-Dimensional Woven Carbon Naterial of at Least 1&amp;quot; Thickness.</t>
  </si>
  <si>
    <t>144173</t>
  </si>
  <si>
    <t>NNX14CA15P</t>
  </si>
  <si>
    <t>102203</t>
  </si>
  <si>
    <t>786998398</t>
  </si>
  <si>
    <t>110 Golden Hills Road</t>
  </si>
  <si>
    <t>Saugus</t>
  </si>
  <si>
    <t>01906-4004</t>
  </si>
  <si>
    <t xml:space="preserve">Pham Tuyetnhung </t>
  </si>
  <si>
    <t>(781) 665-7521</t>
  </si>
  <si>
    <t>nhungbrown@gmail.com</t>
  </si>
  <si>
    <t>Entry,Descent,&amp; Landing (see also Planetary Navigation,Tracking,&amp; Telemetry); Spacecraft Design,Construction,Testing,&amp; Performance (see also Engineering; Testing &amp; Evaluation); Prototyping; Processing Methods; Joining (Adhesion,Welding); Entry,&amp; Landing (see also Astronautics); Passive Systems,&amp; Telemetry),Spacecraft Design,&amp; Performance (see also Engineering,Testing &amp; Evaluation),prototyping,Processing Methods,Joining (Adhesion,Welding),&amp; Landing (see also Astronautics),Passive Systems</t>
  </si>
  <si>
    <t>Heat shield technology is a critical component for both re-entry and
hypersonic vehicles. The traditional manufacturing approach for
designing heat shields consists of joining TPS tiles together with an
adhesive that fills any gaps between them. This approach has significant
challenges, including the reduction in thermal-mechanical performance as
compared to that of acreage woven material. Nhung's Notions proposes to
address this problem by modifying existing equipment to mechanically
join these materials prior to infusion. In Phase I, we will determine
the material and pattern parameters required to use with equipment to
prepare the joins while minimizing damage to the pristine woven material
while maintaining consistent thickness between pre- and post- joined
material keeping pattern consistency throughout the process.</t>
  </si>
  <si>
    <t>Programming Useful Life Prediction (PULP)</t>
  </si>
  <si>
    <t>144212</t>
  </si>
  <si>
    <t>NNX14CA16P</t>
  </si>
  <si>
    <t>A1.04</t>
  </si>
  <si>
    <t>124984</t>
  </si>
  <si>
    <t xml:space="preserve">Yvonne K Fuller </t>
  </si>
  <si>
    <t>yfuller@cra.com</t>
  </si>
  <si>
    <t>Air Transportation &amp; Safety; Man-Machine Interaction; Algorithms/Control Software &amp; Systems (see also Autonomous Systems); Condition Monitoring (see also Sensors); Data Fusion; Data Modeling (see also Testing &amp; Evaluation); Data Processing; Knowledge Mana,Air Transportation &amp; Safety,Man-Machine Interaction,Algorithms/Control Software &amp; Systems (see also Autonomous Systems),Condition Monitoring (see also Sensors),Data Fusion,Data Modeling (see also Testing &amp; Evaluation),data processing,Knowledge Management,PROGRAMMING LANGUAGES,Diagnostics/Prognostics</t>
  </si>
  <si>
    <t>Accurately predicting Remaining Useful Life (RUL) provides significant benefits&amp;#151;it increases safety and reduces financial and labor resource requirements. Relying on just one methodology for RUL prediction is unsuitable because certain methods of prediction perform better for certain use cases and conditions. Approaches must be combined to maximize accuracy. Encoding these hybrid methods is challenging because their models are complex, change frequently, and represent a wide range of devices, components, and systems. The algorithms associated with these models also require deep mathematical understanding.
We propose using probabilistic programming (PP) to integrate physical models and data-driven methods into a probabilistic model that can predict RUL under the Programming Useful Life Prediction (PULP) project. We will use Charles River's Figaro&amp;#153; probabilistic programming language (PPL) to fuse physical models of critical fault modes and data-driven methods in a hybrid approach to accurately predict the RUL of critical flight systems. Figaro is an ideal solution because it eases construction of Probabilistic Relational Models (PRMs). PRMs can represent a wide range of complex, constantly changing domains that involve uncertainty and require flexibility. Figaro also contains a vast library of reasoning algorithms that can be applied to models, so users do not need deep mathematical expertise.</t>
  </si>
  <si>
    <t>Miniaturization of Airborne Integrated Cavity Output Spectroscopy Instrument</t>
  </si>
  <si>
    <t>144433</t>
  </si>
  <si>
    <t>NNX14CA21P</t>
  </si>
  <si>
    <t>Analytical Instruments (Solid,Liquid,Gas,Plasma,Energy; see also Sensors); Actuators &amp; Motors; Deployment; Detectors (see also Sensors); Lasers (Measuring/Sensing); Chemical/Environmental (see also Biological Health/Life Support); Ultraviolet; Visible; Infrared; Multispectral/Hyperspectral,energy,see also Sensors),Actuators &amp; Motors,Deployment,Detectors (see also Sensors),Lasers (Measuring/Sensing),Chemical/Environmental (see also Biological Health/Life Support),Ultraviolet,visible,Infrared,Multispectral/Hyperspectral</t>
  </si>
  <si>
    <t>New measurement technologies are required to support science campaigns to better quantify rapid changes in the Earth atmosphere system. A key factor in this heightened focus on risk and uncertainty is the growing recognition that the climate is changing far more rapidly than was thought just five years ago. Aurora Flight Sciences and Harvard University propose to miniaturize the Harvard Integrated Cavity Output Spectroscopy (ICOS) instrument for use in the unique reel-down payload pod of the "StratoCruiser", a proposed propulsive high-altitude balloon gondola. Combining the persistence of balloon platforms, the vertical measurements of soundings, and the mobility of aircraft the StratoCruiser will enable new understanding of stratospheric phenomenon.  The focus of the proposed effort will be to enhance the StratoCruiser reel-down payload capability through size, weight, and/or power (SWaP) reduction in the dual laser, 50 cm cell, ICOS instrument. The soundings from the StratoCruiser ICOS-based observing system provide laboratory quality, in situ detection of radicals, isotopes, ozone, reactive intermediates, long-lived tracers and condensed and vapor phase H2O and HDO over the US for a period of 4-6 weeks.</t>
  </si>
  <si>
    <t>Empirical Systems Aerospace, Inc.</t>
  </si>
  <si>
    <t>Hybrid-Electric and All-Electric Rotorcraft Analysis and Tool Development</t>
  </si>
  <si>
    <t>144634</t>
  </si>
  <si>
    <t>NNX14CA27P</t>
  </si>
  <si>
    <t>123201</t>
  </si>
  <si>
    <t>149341534</t>
  </si>
  <si>
    <t>P.O. Box 595</t>
  </si>
  <si>
    <t>Pismo Beach</t>
  </si>
  <si>
    <t>93448-9665</t>
  </si>
  <si>
    <t xml:space="preserve">Andrew R Gibson </t>
  </si>
  <si>
    <t>President/Aerospace Engineer</t>
  </si>
  <si>
    <t>(805) 275-1053</t>
  </si>
  <si>
    <t>andrew.gibson@esaero.com</t>
  </si>
  <si>
    <t xml:space="preserve">Michael W Green </t>
  </si>
  <si>
    <t>michael.green@esaero.com</t>
  </si>
  <si>
    <t>Aerodynamics; Distribution/Management; Models &amp; Simulations (see also Testing &amp; Evaluation); Software Tools (Analysis,Design); Actuators &amp; Motors; Machines/Mechanical Subsystems; Development Environments; Verification/Validation Tools; Simulation &amp; Modeling; Heat Exchange,Aerodynamics,Distribution/Management,Models &amp; Simulations (see also Testing &amp; Evaluation),Software Tools (Analysis,Design),Actuators &amp; Motors,Machines/Mechanical Subsystems,Development Environments,Verification/Validation Tools,Simulation &amp; Modeling,Heat Exchange</t>
  </si>
  <si>
    <t>During this Phase I effort ESAero will draw upon its knowledge of hybrid-electric propulsion system design and analysis for fixed wing aircraft to investigate the potential benefits of incorporating such systems into rotorcraft designs. Past rotorcraft studies have been conducted in conjunction with Electricore, Inc. and an industry prime, to develop hybrid propulsion system trade studies and develop databases for hybrid propulsion system worthy components. This knowledge will be leveraged to investigate potential areas of improvement including energy consumption, weight, overall efficiency, and safety. Implementing hybrid-electric systems could potentially remove redundant systems, reduce turbine size and allow for electrically powered emergency decent. In addition, decoupled energy management has shown potential benefits for fixed wing aircraft, allowing propulsors to be placed virtually anywhere around the aircraft. The potential benefit specific to rotorcraft may mean a broadening of configuration possibilities.</t>
  </si>
  <si>
    <t>FBS Inc</t>
  </si>
  <si>
    <t>Nonlinear Guided Wave Circular Array System for Microcrack Monitoring in Spacecraft</t>
  </si>
  <si>
    <t>144930</t>
  </si>
  <si>
    <t>NNX14CA34P</t>
  </si>
  <si>
    <t>124728</t>
  </si>
  <si>
    <t>168596554</t>
  </si>
  <si>
    <t>3340 W. College Ave</t>
  </si>
  <si>
    <t>16801-2503</t>
  </si>
  <si>
    <t xml:space="preserve">Jaimie Miller </t>
  </si>
  <si>
    <t>(814) 234-3437</t>
  </si>
  <si>
    <t>jmiller@fbsworldwide.com</t>
  </si>
  <si>
    <t xml:space="preserve">Jing Mu </t>
  </si>
  <si>
    <t>jmu@fbsworldwide.com</t>
  </si>
  <si>
    <t>Air Transportation &amp; Safety; Space Transportation &amp; Safety; Condition Monitoring (see also Sensors); Composites; Acoustic/Vibration; Nondestructive Evaluation (NDE; NDT),Air Transportation &amp; Safety,Space Transportation &amp; Safety,Condition Monitoring (see also Sensors),Composites,Acoustic/Vibration,Nondestructive Evaluation (NDE,NDT)</t>
  </si>
  <si>
    <t>Reliable monitoring of the microcrack formation in the complex composite structure components in NASA spacecraft and launch vehicles is critical for vehicle operations. Early diagnosing and reporting vehicle capability has tremendous impact on mission readiness, safety, and life cycle cost. Microcrack formation in complex composite structure components can be challenging from a monitoring and evaluation point of view by traditional non-destructive evaluation methods, especially in the early stage. FBS, Inc proposes to develop a nonlinear guided wave circular array system for the SHM of microcrack formation in complex composite structure components of spacecraft and launch vehicles. The innovation here is the combination of guided wave circular array with nonlinear characteristics for microcrack SHM. Guided wave circular array has the capability of inspecting large areas with a small number of sensors and minimum wire connections. Magnetostrictive sensors will be used to build the array as they are flexible, sustainable to environmental temperature changes, and inexpensive. Nonlinear higher order harmonic guided waves will be emitted when fundamental guided waves impinge onto a microcrack. The nonlinear receiver will be built at the center of the circular array. The transition between fundamental to higher order nonlinear guided waves can be used to quantify the microcrack formation in complex composite structures.</t>
  </si>
  <si>
    <t>Prime Photonics, LC</t>
  </si>
  <si>
    <t>Wireless SAW Based Temperature Gradient Sensor</t>
  </si>
  <si>
    <t>145121</t>
  </si>
  <si>
    <t>NNX14CA39P</t>
  </si>
  <si>
    <t>131199445</t>
  </si>
  <si>
    <t>1116 South Main Street</t>
  </si>
  <si>
    <t>24060-5548</t>
  </si>
  <si>
    <t xml:space="preserve">Steve Poland </t>
  </si>
  <si>
    <t>(540) 315-3549</t>
  </si>
  <si>
    <t>steve.poland@primephotonics.com</t>
  </si>
  <si>
    <t xml:space="preserve">Edward Birdsell </t>
  </si>
  <si>
    <t>(540) 808-4579</t>
  </si>
  <si>
    <t>ed.birdsell@primephotonics.com</t>
  </si>
  <si>
    <t>Entry,Descent,&amp; Landing (see also Planetary Navigation,Tracking,&amp; Telemetry); Spacecraft Design,Construction,Testing,&amp; Performance (see also Engineering; Testing &amp; Evaluation); Spacecraft Instrumentation &amp; Astrionics (see also Communications; Control &amp; Monitoring; Information Systems); Condition Monitoring (see also Sensors); Microfabrication (and smaller; see also Ele,&amp; Telemetry),Spacecraft Design,&amp; Performance (see also Engineering,Testing &amp; Evaluation),Spacecraft Instrumentation &amp; Astrionics (see also Communications,Control &amp; Monitoring,Information Systems),Condition Monitoring (see also Sensors),Microfabrication (and smaller,see also Electronics,mechanical systems,Photonics),Ceramics,thermal,Diagnostics/Prognostics</t>
  </si>
  <si>
    <t>Prime Photonics proposes design and development of a surface acoustic wave (SAW) based temperature gradient sensor for instrumentation of thermal protection systems (TPS).  This device will utilize a passive, wireless interrogation approach to produce a robust measurement platform compatible with high temperature environments.</t>
  </si>
  <si>
    <t>AIRSAFE: Analytics to Improve Reliability &amp;amp; Safety in Flight Environments</t>
  </si>
  <si>
    <t>145452</t>
  </si>
  <si>
    <t>NNX14CA47P</t>
  </si>
  <si>
    <t>A1.05</t>
  </si>
  <si>
    <t>123144</t>
  </si>
  <si>
    <t xml:space="preserve">Michael McComas </t>
  </si>
  <si>
    <t xml:space="preserve">Ssu-Hsin Yu </t>
  </si>
  <si>
    <t>ssu-hsin.yu@ssci.com</t>
  </si>
  <si>
    <t>Air Transportation &amp; Safety; Analytical Methods; Intelligence; Software Tools (Analysis,Design); Data Fusion,Air Transportation &amp; Safety,Analytical Methods,Intelligence,Software Tools (Analysis,Design),Data Fusion</t>
  </si>
  <si>
    <t>The increased system complexity resulting from interaction of human and automated systems in aviation programs introduces new challenges that need to be addressed. Many notable flight incidents can be wholly or partially attributed to crew error, either due to inexperience with the aircrafts automated control systems or in response to component failures or adverse conditions. Flight safety experts can piece together information and data from multiple sources to identify the cause after an accident or incident has occurred whether it is due to human errors, machine failures or a combination of both. It is therefore reasonable to expect that much of the information is already dispersed in various databases and, with the right tools, flight safety experts can identify deficiencies and factors that may provide indicators or serve as precursors of accidents. Such actionable knowledge will lead to better training, design and/or onboard systems to ensure safety. In response to this need, SSCI proposes to build Analytics to Improve Reliability &amp; SAfety in Flight Environments  (AIRSAFE), a software toolbox that assists flight safety analysts in discovering key factors and their interactions among a large number of potentially relevant factors, testing one's hypothesis on the key factors to safety, and identifying previous incidents that support the hypothesis. The software toolbox is built on our previous and on-going efforts, such as DARPA's XDATA program, in BigData machine learning.</t>
  </si>
  <si>
    <t>Nanohmics, Inc.</t>
  </si>
  <si>
    <t>Deployable Solar Energy Generators for Deep Space Cubesats</t>
  </si>
  <si>
    <t>145346</t>
  </si>
  <si>
    <t>NNX14CA58P</t>
  </si>
  <si>
    <t>6201 East Oltorf Street, Suite 400</t>
  </si>
  <si>
    <t>78741-7509</t>
  </si>
  <si>
    <t xml:space="preserve">Steve Savoy </t>
  </si>
  <si>
    <t>ssavoy@nanohmics.com</t>
  </si>
  <si>
    <t>Sources (Renewable,Nonrenewable)</t>
  </si>
  <si>
    <t>Cubesats require highly compact technologies to maximize their effectiveness.  As cubesats are expected to be low-cost and, relative to the space industry, mass produced, their technologies should be simple to manufacture, yet achieve aerospace quality standards.  This proposal aims to describe a novel high-efficiency (i.e., comparable to solar panels) fabricated power supply for cubesats and other small satellites that has marked advantages over solar photovoltaic cells.
Nanohmics Inc. proposes to develop and test a compact, high efficiency solar thermoelectric generator.  The technology is amenable to mass manufacturing and is based on recent development successes at Nanohmics: thermoelectrics development and coatings to maximize emissivity.  On a space vehicle, the energy generator would be deployable in a number of ways including a folding fan-like unpacking or other compact designs.</t>
  </si>
  <si>
    <t>Nohms Technologies</t>
  </si>
  <si>
    <t>Li Metal Protection for High Energy Space Batteries</t>
  </si>
  <si>
    <t>144062</t>
  </si>
  <si>
    <t>NNX14CC29P</t>
  </si>
  <si>
    <t>Z1.02</t>
  </si>
  <si>
    <t>124724</t>
  </si>
  <si>
    <t>965730331</t>
  </si>
  <si>
    <t>1200 Ridgeway Ave, Suite 110</t>
  </si>
  <si>
    <t>14615-3714</t>
  </si>
  <si>
    <t xml:space="preserve">Shivaun Archer </t>
  </si>
  <si>
    <t>(607) 227-5464</t>
  </si>
  <si>
    <t>shivaun@nohms.com</t>
  </si>
  <si>
    <t xml:space="preserve">Surya Moganty </t>
  </si>
  <si>
    <t>(607) 379-5444</t>
  </si>
  <si>
    <t>surya@nohms.com</t>
  </si>
  <si>
    <t>Storage</t>
  </si>
  <si>
    <t>NOHMs Technologies proposes to develop a novel ionic liquid electrolyte formulation developed for the Lithium-Sulfur chemistry that can protect the lithium metal and has demonstrated superior performance and safety characteristics with the potential to offer 600 Wh/kg on the cell level. For this NASA Phase I project, NOHMs Technologies will optimize our proprietary ionic liquid electrolyte and demonstrate how the electrolyte provides safe, non-flammable high-energy performance and provides Li-metal protection. NOHMs will provide full cell data and analysis to demonstrate the feasibility of our system to meet NASA's 'Far Term Mission' specific energy and energy density goals. The battery technology under development by NOHMs is capable of delivering batteries with specific energies that are three times higher than today's state of the art Li-ion battery systems. For NASA missions, this can be translated into increased operational range, functionality, or payload capabilities and significantly reduced operational cost. NASA applications.</t>
  </si>
  <si>
    <t>Gridquant Technologies, LCC</t>
  </si>
  <si>
    <t>Holomorphic Embedded Load Flow for Autonomous Spacecraft Power Systems</t>
  </si>
  <si>
    <t>144226</t>
  </si>
  <si>
    <t>NNX14CC34P</t>
  </si>
  <si>
    <t>S3.03</t>
  </si>
  <si>
    <t>123930</t>
  </si>
  <si>
    <t>078657550</t>
  </si>
  <si>
    <t>2750 Peachtree Industrial Blvd, Ste E</t>
  </si>
  <si>
    <t>Duluth</t>
  </si>
  <si>
    <t>30097-7915</t>
  </si>
  <si>
    <t xml:space="preserve">Ross W Harding </t>
  </si>
  <si>
    <t>(912) 349-6599</t>
  </si>
  <si>
    <t>ross@gridquant.com</t>
  </si>
  <si>
    <t xml:space="preserve">Robert B Stuart </t>
  </si>
  <si>
    <t>Chief R&amp;D Engineer</t>
  </si>
  <si>
    <t>(415) 812-5145</t>
  </si>
  <si>
    <t>bob@gridquant.com</t>
  </si>
  <si>
    <t>Autonomous Control (see also Control &amp; Monitoring); Recovery (see also Vehicle Health Management); Algorithms/Control Software &amp; Systems (see also Autonomous Systems); Condition Monitoring (see also Sensors); Distribution/Management; Simulation &amp; Modeling,Autonomous Control (see also Control &amp; Monitoring),Recovery (see also Vehicle Health Management),Algorithms/Control Software &amp; Systems (see also Autonomous Systems),Condition Monitoring (see also Sensors),Distribution/Management,Simulation &amp; Modeling</t>
  </si>
  <si>
    <t>The Holomorphic Embedding Load Flow Method (HELM) is a breakthrough that brings significant advances to the field of power systems.  It provides a non-iterative procedure to compute, with mathematically proven guarantees even near voltage collapse, the correct operative power flow solution, to the desired accuracy. Unlike iterative methods, which are inherently prone to non-deterministic convergence failures, HELM can be used as the fundamental block for building reliable real-time network applications. The most advanced applications, which rely on optimal search techniques in the state-space of the power system and perform thousands of exploratory power flows, would be unfeasible with any of the iterative methods. This proposal addresses one of the needs of Topic S3.03, namely the need for intelligent, fault-tolerant PMAD technologies to efficiently manage system power for deep space missions. It does so at a foundational level, as it lays down the algorithmic technology that will enable a new class of real-time intelligent algorithms based on reliable, model-based computation. An example of this in terrestrial grids, which has been proven in actual deployments at some large utilities, is a Restoration plan builder, able to compute detailed restoration plans in real time, equaling or surpassing the abilities of human operators. The approach for Phase I consists in applying the new HELM power flow technology to the relevant models for the micro-grids present on current and projected spacecraft power systems, validating and benchmarking the simulation results against other current power flow technologies. This will demonstrate how this technology is better than the state of the art. By highlighting the mathematical properties of the method (unequivocal results, 100% reliability) on the models specific to autonomous DC spacecraft, we will establish the validity and also the status of HELM as the building block of future intelligent applications.</t>
  </si>
  <si>
    <t>High-Efficiency Rad-Hard Ultra-Thin Si Photovoltaic Cell Technology for Space</t>
  </si>
  <si>
    <t>144293</t>
  </si>
  <si>
    <t>NNX14CC40P</t>
  </si>
  <si>
    <t>Z1.01</t>
  </si>
  <si>
    <t>124968</t>
  </si>
  <si>
    <t xml:space="preserve">Alex Fedoseyev </t>
  </si>
  <si>
    <t>Senior Principal Engineer</t>
  </si>
  <si>
    <t>aif@cfdrc.com</t>
  </si>
  <si>
    <t>Spacecraft Instrumentation &amp; Astrionics (see also Communications; Control &amp; Monitoring; Information Systems); Conversion; Characterization; Models &amp; Simulations (see also Testing &amp; Evaluation); Software Tools (Analysis,Design); Nanomaterials; Verification/Validation Tools; Simulation &amp; Modeling,Spacecraft Instrumentation &amp; Astrionics (see also Communications,Control &amp; Monitoring,Information Systems),Conversion,characterization,Models &amp; Simulations (see also Testing &amp; Evaluation),Software Tools (Analysis,Design),Nanomaterials,Verification/Validation Tools,Simulation &amp; Modeling</t>
  </si>
  <si>
    <t>Improvements to solar cell efficiency that is consistent with low cost, high volume fabrication techniques are critical for future NASA space missions. 
In this project, we propose a novel, ultra-thin (UT), Si photovoltaic cell technology that combines enhanced light trapping (LT) and absorption due to nanostructured surfaces, separation of photogenerated carriers by carrier selective contacts (CSC), and increased carrier density due to multiple exciton generation (MEG). Such solar cells have a potential to achieve the efficiencies of 40+%, while being rad-hard, lightweight, flexible, and low&amp;#150;cost, due to use of Si high volume techniques.
CFDRC will partner with the QESST ERC center at Arizona State University (ASU) to develop and demonstrate a novel, ultra-thin, nanostructured Si photovoltaic cell technology.  
Phase I project will include modeling and experimental design, for a UT flexible Si based solar cell, that can achieve &gt;25% AM0 conversion efficiency. Additionally, several approaches will be investigated to improve Si solar cell radiation hardness/tolerance.
In Phase II, the physical mechanisms currently limiting light trapping, open-circuit voltage (Voc), and MEG will be identified, and addressed. The UT rad-hard cell design will be optimized (for &gt; 36% efficiency) and a solar cell will be fabricated and presented for testing.</t>
  </si>
  <si>
    <t>Lightweight, Advanced Sorbent-Based Device to Collect and Pressurize CO2 from Martian Atmospheres</t>
  </si>
  <si>
    <t>144593</t>
  </si>
  <si>
    <t>NNX14CC54P</t>
  </si>
  <si>
    <t>H1.01</t>
  </si>
  <si>
    <t>12345 West 52nd Avenue</t>
  </si>
  <si>
    <t>krhodus@tda.com</t>
  </si>
  <si>
    <t xml:space="preserve">Ambalavanan Jayaraman </t>
  </si>
  <si>
    <t>(303) 940-5391</t>
  </si>
  <si>
    <t>ajayaraman@tda.com</t>
  </si>
  <si>
    <t>In Situ Manufacturing; Resource Extraction,In Situ Manufacturing,Resource Extraction</t>
  </si>
  <si>
    <t>Human exploration of Mars, as well as unmanned sample return missions can benefit greatly from use of propellants and life-support consumables produced from the resources available on Mars.  The first major step of any in-situ propellant production system is the acquisition of carbon dioxide from the Mars atmosphere and its compression for further chemical processing.   
TDA Research Inc. proposes to develop a compact, lightweight, advanced sorbent-based compressor to recover high-pressure, high purity CO2 from the Martian atmosphere. The system eliminates the need for a mechanical pump, increasing the reliability with relatively low power consumption. TDA's system uses a proprietary sorbent that selectively adsorb CO2 at 0.1 psia and regenerates by temperature swing, producing a continuous, high purity CO2 flow at pressure (&gt; 15 psia).  
The objective of this Phase I research is to develop a high capacity, regenerable CO2 adsorbent that maintains its CO2 capacity and mechanical integrity over extended adsorption/desorption cycles. We will optimize the sorbent formulation and conduct a minimum of 100 complete adsorption/regeneration cycles for our best sorbent formulation.  We will carry out a design of the adsorbent-based CO2 compressor and demonstrate the technical feasibility of the concept and quantify the logistics savings.</t>
  </si>
  <si>
    <t>Non-Catalytic Ignition System for High Performance Advanced Monopropellant Thrusters</t>
  </si>
  <si>
    <t>144723</t>
  </si>
  <si>
    <t>NNX14CC59P</t>
  </si>
  <si>
    <t>124892</t>
  </si>
  <si>
    <t>086581902</t>
  </si>
  <si>
    <t>1832 180th Street South East</t>
  </si>
  <si>
    <t>98012-6454</t>
  </si>
  <si>
    <t>Principle Investigator</t>
  </si>
  <si>
    <t>Fuels/Propellants; Maneuvering/Stationkeeping/Attitude Control Devices; Spacecraft Main Engine; Surface Propulsion,Fuels/Propellants,Maneuvering/Stationkeeping/Attitude Control Devices,Spacecraft Main Engine,Surface Propulsion</t>
  </si>
  <si>
    <t>Systima Technologies, Inc. is developing a non-catalytic ignition technology for advanced green ionic salt monopropellants such as HAN-based monopropellant AF-M315E.  Green (non-hazardous, low toxicity) monopropellants such as AF-M315E offer significant advantages in performance and reduced handling infrastructure for vehicles and payloads compared to traditional hydrazine systems.  Systima's innovative ignition technology does not require a catalyst bed, thus avoiding the need to pre-heat the thruster chamber, is light weight, and operates with very low power.  This approach is well suited for applications that require a lower system weight, less power consumption and increased thruster lifetime, and is also well suited for auxiliary power units (APU's).  The Phase I program will establish parameters for non-catalytic ignition of AF-M315E.  In Phase II we will conduct extended life hot-fire testing, evaluate system performance, and identify paths to flight demonstration in collaboration with Aerojet Rocketdyne.</t>
  </si>
  <si>
    <t>MotionPort LLC</t>
  </si>
  <si>
    <t>Simulating Nonlinear Dynamics of Deployable Space Structures</t>
  </si>
  <si>
    <t>144897</t>
  </si>
  <si>
    <t>NNX14CC72P</t>
  </si>
  <si>
    <t>H5.02</t>
  </si>
  <si>
    <t>124359</t>
  </si>
  <si>
    <t>145188777</t>
  </si>
  <si>
    <t>473 South River Road, Suite 1-182</t>
  </si>
  <si>
    <t>Saint George</t>
  </si>
  <si>
    <t>84790-2150</t>
  </si>
  <si>
    <t xml:space="preserve">Brant Ross </t>
  </si>
  <si>
    <t>(435) 703-9195</t>
  </si>
  <si>
    <t>brant.ross@motionport.com</t>
  </si>
  <si>
    <t>Analytical Methods; Simulation &amp; Modeling,Analytical Methods,Simulation &amp; Modeling</t>
  </si>
  <si>
    <t>To support NASA's vital interest in developing much larger solar array structures over the next 20 years, MotionPort LLC's Phase I SBIR project will strengthen validated modeling analysis and simulation techniques by developing a vertical application to simulate the nonlinear dynamics of the various stages of deployable space structures.  This application which will support RecurDyn Multi-Body Dynamics (MBD) software, acquired by NASA in 2013, will increase efficiency and reduce errors, time and the need for advanced knowledge.  Currently, modeling complex flexible body non-linear structures can be time consuming and prone to error. Existing nonlinear structural analysis simulation software does not effectively simulate structural assemblies with significant motion. Creation of a custom vertical application for the simulation of deployable space structures would provide a large reduction in the specialized knowledge needed to develop models and would automate tedious tasks. 
  The proposed innovations of this Phase I SBIR project are:
  1. A focused vertical software application for the dynamic simulation of the rollup, deployment and maneuvering operation of large solar array structures consisting of a set of functions that are layered on commercial Multi-Body Dynamics (MBD) simulation software that also has the capability of the nonlinear simulation of flexible (Finite-Element [FE] or mesh-based) bodies; and
  2. Development of an active, nonlinear controller that will reduce the deflection of a roll-out solar array (ROSA) during spacecraft maneuvers. This development includes the creation and use of a unique simulation environment that couples the controller simulation with the nonlinear structural response of the ROSA.
  The Phase II project will add capabilities and improve integration of functions, including new support of the simulation of lanyards and tape springs. Additional type of deployable space structures can be simulated, including antennas.</t>
  </si>
  <si>
    <t>Angstrom Designs, Inc.</t>
  </si>
  <si>
    <t>Low-Profile, Corner Light Collections For Cropped Space Solar Cells</t>
  </si>
  <si>
    <t>144898</t>
  </si>
  <si>
    <t>NNX14CC73P</t>
  </si>
  <si>
    <t>124835</t>
  </si>
  <si>
    <t>796519630</t>
  </si>
  <si>
    <t>PO Box 2032</t>
  </si>
  <si>
    <t>93120-2032</t>
  </si>
  <si>
    <t>(805) 284-4535</t>
  </si>
  <si>
    <t>tim.halsey@angstromdesigns.com</t>
  </si>
  <si>
    <t xml:space="preserve">Casey Hare </t>
  </si>
  <si>
    <t>(805) 448-4138</t>
  </si>
  <si>
    <t>casey.p.hare@angstromdesigns.com</t>
  </si>
  <si>
    <t>Generation; Sources (Renewable,Nonrenewable); Microfabrication (and smaller; see also Electronics; Mechanical Systems; Photonics); Microelectromechanical Systems (MEMS) and smaller; Lenses,Generation,Sources (Renewable,Nonrenewable),Microfabrication (and smaller,see also Electronics,mechanical systems,Photonics),Microelectromechanical Systems (MEMS) and smaller,lenses</t>
  </si>
  <si>
    <t>CropGlass is adhered to the top of CIC coverglass in the crops and overlapping a small area of the cell.  Light enters through the top of CropGlass and is reflected back upward.  Total internal reflection keeps the light inside CropGlass and the majority of the light is directed laterally through CropGlass and then downward onto the overlapped cell area.
CropGlass is a very low risk technology, as it is made from entirely flight heritage materials, it is low profile and it has no moving parts.  Additionally, CropGlass leverages mature nano- and micro-fabrication techniques which will result in a low cost for high volumes.
CropGlass offers the ability to increase power or decrease cost without influencing other solar array design parameters.  Very large solar arrays will benefit most because of the huge power levels and cost of these programs.  Because CropGlass can be added to a complete array, this innovation will also be beneficial to completed solar array programs that experienced less than anticipated power or increases in needed power late in the manufacture of the solar arrays.
Competing approaches include reflective concentrators such as panel edge reflectors.  What makes crop glass unique is that it is flat, requires no deployment of optics and does not require a custom solar panel or blanket design.  No existing concentration technology offers such a low cost, low risk and flight heritage-based path to higher power and lower cost.
CropGlass concentrates light at less than 3x.  Past industry attempts at concentration above 10x have shown many engineering challenges at these high concentration levels.  These challenges include heat rejection, outgassing of concentrator material and power loss in off-pointing.  Conversely the industry has heritage of successful concentration at lower levels.</t>
  </si>
  <si>
    <t>NEI Corporation</t>
  </si>
  <si>
    <t>High Energy Density Solid State Li-Ion Battery with Enhanced Safety</t>
  </si>
  <si>
    <t>145198</t>
  </si>
  <si>
    <t>NNX14CC88P</t>
  </si>
  <si>
    <t>042939277</t>
  </si>
  <si>
    <t>201 Circle Drive North, Suite 102/103</t>
  </si>
  <si>
    <t>08854-3273</t>
  </si>
  <si>
    <t xml:space="preserve">Ganesh Skandan </t>
  </si>
  <si>
    <t>(732) 868-3141</t>
  </si>
  <si>
    <t>gskandan@neicorporation.com</t>
  </si>
  <si>
    <t xml:space="preserve">Nader Hagh </t>
  </si>
  <si>
    <t>nmhagh@neicorporation.com</t>
  </si>
  <si>
    <t>Storage; Ceramics; Composites; Nanomaterials; Organics/Biomaterials/Hybrids; Polymers,Storage,Ceramics,Composites,Nanomaterials,Organics/Biomaterials/Hybrids,polymers</t>
  </si>
  <si>
    <t>We propose to develop an all solid state Li-ion battery which is capable of delivering high energy density, combined with high safety over a wide operating temperature range. The proposed effort builds upon an in-house developed inorganic solid electrolyte that has demonstrated high ionic conductivity at room temperature (1.5x10-2 S/cm). The primary objective of the Phase I program is to demonstrate that the recently invented solid electrolyte can be formulated into a useable form in a practical Li-ion battery, and that traditional challenges associated with the use of a solid electrolyte can be overcome. A key innovation is the use of a unique composite morphology for the solid electrolyte, wherein passive components, such as the binder and separator, are replaced by an active conductive electrolyte network. The proposed new solid electrolyte will fully eliminate the flammability issues of conventional Li-ion batteries, thereby leading to a safer device with high thermal and mechanical stability. The target energy density for the proposed solid electrolyte based Li-ion cell at the cell level are: greater than 500Wh/kg (gravimetric) and 2700 Wh/l (volumetric), while maintaining 80% of initial capacity after 500 cycles under full depth of discharge. The Phase I effort entails fabrication of the proposed composite solid electrolyte, and cell level testing with a suitably modified cathode and anode. A successful Phase I program will lay the foundation for prototype cell and cell-pack demonstration in Phase II, where Li-ion cells will be designed, assembled, and tested to meet the requirements of NASA for safety, cycle life and energy density. Prototype cells will be delivered to NASA at the end of the Phase II program.</t>
  </si>
  <si>
    <t>Self-Lubricating Hard Coatings for Extreme Environment</t>
  </si>
  <si>
    <t>145398</t>
  </si>
  <si>
    <t>NNX14CC94P</t>
  </si>
  <si>
    <t>S4.04</t>
  </si>
  <si>
    <t>124995</t>
  </si>
  <si>
    <t>Ceramics; Coatings/Surface Treatments; Composites; Nanomaterials; Surface Propulsion; Destructive Testing,Ceramics,Coatings/Surface Treatments,Composites,Nanomaterials,Surface Propulsion,Destructive Testing</t>
  </si>
  <si>
    <t>This program will develop low friction hard coatings for lubricating mechanical and tribological components used for exploring Mars, the Moon, asteroids, comets and other small bodies. This proposed SBIR program will build on MesoCoat's extensive prior experience in developing dense, hard friction-free coatings.</t>
  </si>
  <si>
    <t>Busek Company Inc.</t>
  </si>
  <si>
    <t>LunarCube for Deep Space Missions</t>
  </si>
  <si>
    <t>145194</t>
  </si>
  <si>
    <t>NNX14CC99P</t>
  </si>
  <si>
    <t>119590</t>
  </si>
  <si>
    <t>185739591</t>
  </si>
  <si>
    <t>11 Tech Circle</t>
  </si>
  <si>
    <t>01760-1023</t>
  </si>
  <si>
    <t xml:space="preserve">Judy Budny </t>
  </si>
  <si>
    <t>(508) 655-5565</t>
  </si>
  <si>
    <t>judy@busek.com</t>
  </si>
  <si>
    <t xml:space="preserve">Kurt Hohman </t>
  </si>
  <si>
    <t>Director Electrothermal Thrust</t>
  </si>
  <si>
    <t>kurt@busek.com</t>
  </si>
  <si>
    <t>Navigation &amp; Guidance; Spacecraft Design,Construction,Testing,&amp; Performance (see also Engineering; Testing &amp; Evaluation); Spacecraft Instrumentation &amp; Astrionics (see also Communications; Control &amp; Monitoring; Information Systems),Navigation &amp; Guidance,Spacecraft Design,&amp; Performance (see also Engineering,Testing &amp; Evaluation),Spacecraft Instrumentation &amp; Astrionics (see also Communications,Control &amp; Monitoring,Information Systems)</t>
  </si>
  <si>
    <t>Busek Co., Inc. and Morehead State University propose to develop a 6U CubeSat capable of reaching a lunar orbit from GEO.  The primary objective is to demonstrate heretofore unavailable high Isp(~3000s) with a small and very efficient ion thruster.  A mission to the moon will demonstrate a propulsion technology that enables a variety of other deep space missions. Unlike the well-known and much larger DC ion thrusters flown on missions such as Deep Space 1 and Dawn, the proposed thruster is powered by an inductively coupled RF discharge with condensable propellant.  The chosen propellant is stored as a high-density solid at room temperature with minimal vapor pressure.  Such property enables the storage tank to be small, lightweight and moldable for maximizing propellant volume.  These benefits are further realized by the use of Busek's miniature RF ion thruster (RFIT) system.
Busek's ion thrusters were developed to answer the need for a small yet high-performance EP device, as their DC counterparts are difficult to scale down and achieve long life due to the internal cathode.  The BRFIT-3 thruster proposed for the LunarCube has a 3cm grid diameter, is close to 50% efficient and delivers variable Isp and thrust of ~3000s and ~2mN, respectively.  With this performance, 3km/s.  The thruster's life by estimation is in excess of 20,000 hours.  An additional objective is to demonstrate that much of the spacecraft electronics, primarily the C&amp;DH portion, can be based on low-cost components and survive the deep space environment.  The mission will also require pioneering approaches to ADCS and power generation.  Initial design of the solar arrays includes two winged panels mounted on Honeybee Robotics' gimbals, and together they will deliver peak power of ~96W.  One option for the payload will be a miniature long wavelength IR camera made by Malin Space Science Systems that could be used for geological studies.</t>
  </si>
  <si>
    <t>Nonlinear Parameter-Varying AeroServoElastic Reduced Order Model for Aerostructural Sensing and Control</t>
  </si>
  <si>
    <t>144292</t>
  </si>
  <si>
    <t>NNX14CD04P</t>
  </si>
  <si>
    <t>124800</t>
  </si>
  <si>
    <t xml:space="preserve">Yi Wang </t>
  </si>
  <si>
    <t>yxw@cfdrc.com</t>
  </si>
  <si>
    <t>Aerodynamics; Air Transportation &amp; Safety; Algorithms/Control Software &amp; Systems (see also Autonomous Systems); Process Monitoring &amp; Control; Models &amp; Simulations (see also Testing &amp; Evaluation); Software Tools (Analysis,Design); Data Input/Output Devices (Displays,Storage); Simulation &amp; Modeling,Aerodynamics,Air Transportation &amp; Safety,Algorithms/Control Software &amp; Systems (see also Autonomous Systems),Process Monitoring &amp; Control,Models &amp; Simulations (see also Testing &amp; Evaluation),Software Tools (Analysis,Design),Data Input/Output Devices (Displays,Storage),Simulation &amp; Modeling</t>
  </si>
  <si>
    <t>The overall goal of the project is to develop reliable reduced order modeling technologies to automatically generate nonlinear, parameter-varying (PV), aeroservoelastic (ASE) reduced-order models (ROMs) for aerostructural sensing and control. The Phase I effort will focus on developing several key engines, including parameter-varying aerodynamic ROMs (AeroROM), structural dynamics ROM, as well as a scheme to integrate the AeroROM, structural ROM, sensor, actuator, and control law for integrated ASE analysis in the entire flight envelope. A modular software framework will be established for automated data exchange, PV AeroROM and structural ROM generation, ROM integration, computation, and verification. The feasibility of the proposed technology will be demonstrated for several ASE test problems of NASA interest (e.g., Aerostructures Test Wing and X-56A MUTT). The Phase II effort will focus on: (1) ROM engine optimization in terms of functionality, execution efficiency, and automated parameter selection; and (2) software environment enhancements with direct interfacing to NASA-relevant simulation and controller design tools, and fully automated ROM process for technology insertion and transition; and (3) extensive software validation and demonstration for ASE and flight control analysis of realistic aircrafts of current NASA interest.</t>
  </si>
  <si>
    <t>Near Earth Autonomy, Inc.</t>
  </si>
  <si>
    <t>Intelligent Autonomous Aerial Vehicles in the National Airspace</t>
  </si>
  <si>
    <t>144753</t>
  </si>
  <si>
    <t>NNX14CD08P</t>
  </si>
  <si>
    <t>124644</t>
  </si>
  <si>
    <t>078391304</t>
  </si>
  <si>
    <t>5001 Baum Blvd. Suite 750</t>
  </si>
  <si>
    <t>15213-1856</t>
  </si>
  <si>
    <t xml:space="preserve">Marcel Bergerman </t>
  </si>
  <si>
    <t>(412) 513-6110</t>
  </si>
  <si>
    <t>marcel@nearearthautonomy.com</t>
  </si>
  <si>
    <t xml:space="preserve">Sanjiv Singh </t>
  </si>
  <si>
    <t>(412) 855-3675</t>
  </si>
  <si>
    <t>ssingh@nearearth.aero</t>
  </si>
  <si>
    <t>Autonomous Control (see also Control &amp; Monitoring); Intelligence; Perception/Vision; Robotics (see also Control &amp; Monitoring; Sensors),Autonomous Control (see also Control &amp; Monitoring),Intelligence,Perception/Vision,Robotics (see also Control &amp; Monitoring,Sensors)</t>
  </si>
  <si>
    <t>Unmanned aerial systems (UAS) and, in particular, intelligent, autonomous aircraft operating in the National Airspace (NAS) have the potential to significantly impact modern society.  They could perform difficult and dangerous tasks such as fire fighting, border patrol, and search and rescue, and dull tasks such as surveying crops. The elimination of a cockpit and the pilots makes UAS operation attractive from an economic standpoint. In addition, much of the technology used for autonomy could benefit manned flight as a pilot's aid to help in tasks such as landing on an oilrig in the high seas.  Open questions remain, however, about how unmanned autonomous aerial vehicles can be safely incorporated into the NAS. UAS's operating in the NAS must sense and avoid other vehicles, follow air traffic commands, avoid the terrain and land without operator intervention, react to contingencies, and be reliable and cost-effective.
The current approach for UAS integration relies on radio links and the operator's acuity to direct them. Lost links, however, are unavoidable. UAS's must have the capability to make their own decisions based on information available via databases and information discovered by onboard sensors. Near Earth Autonomy proposes to develop technologies and capabilities leading to fully autonomous systems that are able to discover and adapt to unpredicted changes in their environment, and yet still accomplish the mission, with minimal or no human involvement. The proposal focuses on developing autonomy in the form of sensors and computer software that will enable UAS's of the future to operate safely in the NAS. Additionally, the proposal addresses how the technical challenges can be met and how the technology developed can be shown to be both trustworthy and commercially viable for general aviation. This is aligned with NASA's current initiative for safe integration of UASs in the national airspace led by Langley Research Center.</t>
  </si>
  <si>
    <t>MER Corporation</t>
  </si>
  <si>
    <t>Additive Manufacturing Synthesis of Novel Materials for 3000 Degree</t>
  </si>
  <si>
    <t>144975</t>
  </si>
  <si>
    <t>NNX14CD10P</t>
  </si>
  <si>
    <t>H5.04</t>
  </si>
  <si>
    <t>147518286</t>
  </si>
  <si>
    <t>7960 South Kolb Road</t>
  </si>
  <si>
    <t>85756-9237</t>
  </si>
  <si>
    <t xml:space="preserve">Raouf O Loutfy </t>
  </si>
  <si>
    <t>Prototyping; In Situ Manufacturing; Processing Methods; Ceramics; Structures,prototyping,In Situ Manufacturing,Processing Methods,Ceramics,Structures</t>
  </si>
  <si>
    <t>Environmentally durable material systems capable of operating at temperatures from 1500 to 3000?C while maintaining structural integrity are enabling for future hot structure hypersonic vehicles.  State-of-the-art ceramic matrix composite CMC's and other established refractories lack stability at these high temperatures.  The plasma transferred arc (PTA) additive manufacturing (AM) process has demonstrated over 4000?C melt synthesis of select eutectic materials which have exhibited cyclic oxidation protection at 2600?C.  These novel materials will be further investigated as possible monoliths, graphite fiber reinforced and as a conformal coating on C-C components.  The PTA AM synthesized materials will be fully characterized to 3000?C for hypersonic vehicle applications with coupons delivered to NASA.</t>
  </si>
  <si>
    <t>Inflatable Wing Morphing Aircraft Aeroservoelastic Control and Design Demonstration</t>
  </si>
  <si>
    <t>140066</t>
  </si>
  <si>
    <t>NNX14CD14P</t>
  </si>
  <si>
    <t xml:space="preserve">Peter Chen </t>
  </si>
  <si>
    <t>Sr. Director, Advanced Tech</t>
  </si>
  <si>
    <t>(301) 795-4463</t>
  </si>
  <si>
    <t>pchen@i-a-i.com</t>
  </si>
  <si>
    <t>University of Maryland</t>
  </si>
  <si>
    <t xml:space="preserve">Antoinette Lawson </t>
  </si>
  <si>
    <t>(301) 405-6269</t>
  </si>
  <si>
    <t>Aerodynamics; Algorithms/Control Software &amp; Systems (see also Autonomous Systems); Microfabrication (and smaller; see also Electronics; Mechanical Systems; Photonics); Composites; Smart/Multifunctional Materials; Actuators &amp; Motors; Pressure &amp; Vacuum Syst,Aerodynamics,Algorithms/Control Software &amp; Systems (see also Autonomous Systems),Microfabrication (and smaller,see also Electronics,mechanical systems,Photonics),Composites,Smart/Multifunctional Materials,Actuators &amp; Motors,Pressure &amp; Vacuum Systems,Structures,Hardware-in-the-Loop Testing,Simulation &amp; Modeling</t>
  </si>
  <si>
    <t>The role of UASs in the DoD has been continuously growing and is expected to show much higher growth rates in operations in the near future. A pressing need for such platforms is the need to be able to satisfy multiple mission objectives, without "compromising" on efficiency. This need is further exacerbated by increasing fuel prices, that dictates higher aerodynamic efficiencies across the complete mission. Variable geometry aircraft, inspired by biological examples of high efficiency, are a natural choice for achieving this goal. This has become a particularly lucrative option with advances in smart materials and structures. However, there is much to be done in terms of actuation development and stable robust control to make such a concept practically feasible. To address this need, Intelligent Automation proposes an inflatable morphing wing aircraft concept based on pneumatic actuation mechanism to achieve several types of morphing. We also propose to develop novel adaptive control techniques that are provably stable in spite of transitions and aeroservoelastic interactions. These will be developed and demonstrated in flight tests to assure credibility of propose approach and enable rapid transition.</t>
  </si>
  <si>
    <t>Southwest Sciences, Inc.</t>
  </si>
  <si>
    <t>Unmanned Aerial Vehicle Diode Laser Sensor for Methane</t>
  </si>
  <si>
    <t>144163</t>
  </si>
  <si>
    <t>NNX14CG20P</t>
  </si>
  <si>
    <t>121846</t>
  </si>
  <si>
    <t>153579891</t>
  </si>
  <si>
    <t>1570 Pacheco Street, Suite E-11</t>
  </si>
  <si>
    <t>Santa Fe</t>
  </si>
  <si>
    <t>87505-3993</t>
  </si>
  <si>
    <t xml:space="preserve">Alan Stanton </t>
  </si>
  <si>
    <t>(505) 984-1322</t>
  </si>
  <si>
    <t>astanton@swsciences.com</t>
  </si>
  <si>
    <t xml:space="preserve">Mark Paige </t>
  </si>
  <si>
    <t>mpaige@swsciences.com</t>
  </si>
  <si>
    <t>Analytical Instruments (Solid,Liquid,Gas,Plasma,Energy; see also Sensors); Chemical/Environmental (see also Biological Health/Life Support); Infrared,energy,see also Sensors),Chemical/Environmental (see also Biological Health/Life Support),Infrared</t>
  </si>
  <si>
    <t>A compact, lightweight, and low power diode laser sensor will be developed for atmospheric methane detection on small unmanned aerial vehicles (UAVs). The physical specifications of this sensor will be considerably smaller than current NASA laser sensors. The smaller sensor specifications will enable use of carrier UAVs that are similiar in size to a large model aircraft. Using smaller UAVs for measurements will result in large cost savings. The proposed sensor will use an open path optical system that will provide superior spatial resolution in the measurements.</t>
  </si>
  <si>
    <t>Gener8 Incorporated</t>
  </si>
  <si>
    <t>Miniaturized High Performance Optical Gyroscope</t>
  </si>
  <si>
    <t>145207</t>
  </si>
  <si>
    <t>NNX14CG44P</t>
  </si>
  <si>
    <t>124895</t>
  </si>
  <si>
    <t>125200837</t>
  </si>
  <si>
    <t>535 Del Rey Avenue</t>
  </si>
  <si>
    <t>94085-3514</t>
  </si>
  <si>
    <t xml:space="preserve">William K Bischel </t>
  </si>
  <si>
    <t>(650) 940-9898</t>
  </si>
  <si>
    <t>bbischel@gener8.net</t>
  </si>
  <si>
    <t>Navigation &amp; Guidance; Inertial (see also Sensors); Inertial,Navigation &amp; Guidance,Inertial (see also Sensors),Inertial</t>
  </si>
  <si>
    <t>We propose a new approach for to the design and fabrication of miniaturized Interferometric Fiber Optical Gyroscope (FOG) that enables the production of smaller IRU with enhanced performance. The size and performance limitations of the standard FOG are being reduced due to the utilization of highly integrated approach of all the gyro components. Specifically, the ASE light source and the receivers, splitters and TIA are all incorporated in a small, robust silicon/silica platform using hybrid integration. In addition, the sensor is using an innovative new coil design and high performance miniaturized IOC that results in tenfold reduction of the bias temperature sensitivity compared to the existing FOG products. The combination of these attributes supports a smaller, lower cost, high performance and robust IRU that can serve future NASA mission needs.</t>
  </si>
  <si>
    <t>GeoVisual Technologies Inc.</t>
  </si>
  <si>
    <t>A Continuously Updated, Global Land Classification Map</t>
  </si>
  <si>
    <t>145328</t>
  </si>
  <si>
    <t>NNX14CG49P</t>
  </si>
  <si>
    <t>S5.03</t>
  </si>
  <si>
    <t>123358</t>
  </si>
  <si>
    <t>055048911</t>
  </si>
  <si>
    <t>1525 Spruce St., Suite 200</t>
  </si>
  <si>
    <t>80302-4257</t>
  </si>
  <si>
    <t xml:space="preserve">Jeffrey Orrey </t>
  </si>
  <si>
    <t>(303) 955-1575</t>
  </si>
  <si>
    <t>jeffo@geovisual-analytics.com</t>
  </si>
  <si>
    <t>Image Analysis; Image Processing; Data Fusion; Data Modeling (see also Testing &amp; Evaluation); Data Processing; Knowledge Management,Image Analysis,Image processing,Data Fusion,Data Modeling (see also Testing &amp; Evaluation),data processing,Knowledge Management</t>
  </si>
  <si>
    <t>We propose to demonstrate a fully automatic capability for generating a global, high resolution (30 m) land classification map, with continuous updates from satellite imagery and crowdsourced ground truth, and an annual publication cycle. The resulting map will be fully extensible, supporting many layers including Anderson type land cover categories, specific crop types in agricultural areas, and even continuous variables such as crop yield estimates. Our methodology involves fusing imagery with existing raster and vector ground truth data sets, applying a novel classification technique to enable vastly improved spatial/temporal model portability, and continuous updating as additional imagery and crowdsourced ground truth data becomes available. By employing a systematic crowdsourcing strategy that is responsive to local and regional market incentives, the map's accuracy will improve most over time in those geographic regions where higher accuracy is most needed. The resulting map product will find immediate use for a multitude of applications in agriculture, commodities trading, ecological forecasting, wildlife conservation and climate change studies. We foresee monetizing the continuous production effort by obtaining stakeholder funding to make a standard product freely available to the global public, but we also intend to develop higher precision, commercial products for lucrative applications such as precision agriculture in targeted locations worldwide.</t>
  </si>
  <si>
    <t>Materials Modification, Inc.</t>
  </si>
  <si>
    <t>Nanocrystalline Mg-Doped Zinc Oxide Scintillator for UV Detectors</t>
  </si>
  <si>
    <t>145418</t>
  </si>
  <si>
    <t>NNX14CG50P</t>
  </si>
  <si>
    <t>S1.04</t>
  </si>
  <si>
    <t>167433531</t>
  </si>
  <si>
    <t>2809-K Merrilee Drive</t>
  </si>
  <si>
    <t>22031-4409</t>
  </si>
  <si>
    <t xml:space="preserve">Tirumalai Sudarshan </t>
  </si>
  <si>
    <t>(703) 560-1371</t>
  </si>
  <si>
    <t>sudarshan@matmod.com</t>
  </si>
  <si>
    <t>Ceramics; Coatings/Surface Treatments; Nanomaterials,Ceramics,Coatings/Surface Treatments,Nanomaterials</t>
  </si>
  <si>
    <t>NASA uses detectors for a broad range of wavelengths from UV to gamma for applications in astrophysics, earth science, heliophysics, and planetary science. Mg-doped ZnO exhibits room temperature, sub-nanosecond luminescence making it promising for use as a scintillator for UV detectors. The realization of the potential of Mg-doped ZnO as a scintillator is currently hampered by the relatively poor light yield and a unavailability of large single crystals with suitable scintillation characteristics. Growing large single-crystal boules having uniform activator concentration coupled with uniform optical quality are a major setback for single crystal technology. MMI proposes to develop a process for the fabrication of polycrystalline nanostructured Mg-doped ZnO scintillators.  A solution based process will be used to synthesize Mg-doped ZnO nanocrystals, which will be compacted to high density using MMI's proprietary plasma pressure compaction process. The scintillation properties vis-?-vis morphology will be analyzed and the process will be optimized for further scale-up and integration to UV detectors.</t>
  </si>
  <si>
    <t>Multifunctional Coating for Crew Cabin Surfaces and Fabrics</t>
  </si>
  <si>
    <t>145415</t>
  </si>
  <si>
    <t>NNX14CJ34P</t>
  </si>
  <si>
    <t>H3.03</t>
  </si>
  <si>
    <t xml:space="preserve">Krishnaswamy K Rangan </t>
  </si>
  <si>
    <t>Chief Chemist</t>
  </si>
  <si>
    <t>kris@matmod.com</t>
  </si>
  <si>
    <t>Food (Preservation,Packaging,Preparation); Coatings/Surface Treatments,Preparation),Coatings/Surface Treatments</t>
  </si>
  <si>
    <t>NASA's crewed spacecrafts require routine cleaning of particulate, moisture, organic, and salt contaminants on the crew cabin surfaces and fabrics. Self-cleaning surfaces will help in reducing the crew's effort in cleaning the cabin and reduce the amount of wipes used for cleaning. It will also be beneficial if the surfaces can be made antimicrobial to reduce the health risks of the crew members. Surface treatments also should be durable for 3 to 5 years long missions. In the proposed Phase I effort, a novel multifunctional coating will be developed which has both superhydrophobic and antimicrobial properties. Antimicrobial treatment of cabin crew surfaces do not resist the accumulation of contaminants on the surfaces. In the proposed Phase I Materials Modification Inc. (MMI) will develop a multifunctional coating for providing antimicrobial and self-cleaning properties to the spacecraft crew cabin surfaces based on its superhydrophobic technology. The best coating formulation selected from the Phase I effort will be incorporated in a prototype spray cans for NASA applications.</t>
  </si>
  <si>
    <t>Dust Separation and Measurement System for Mars ISRU Applications</t>
  </si>
  <si>
    <t>144727</t>
  </si>
  <si>
    <t>NNX14CK04P</t>
  </si>
  <si>
    <t xml:space="preserve">Paul Sorensen </t>
  </si>
  <si>
    <t>Spacecraft Design,Construction,Testing,&amp; Performance (see also Engineering; Testing &amp; Evaluation); Processing Methods; Resource Extraction; Lasers (Measuring/Sensing),&amp; Performance (see also Engineering,Testing &amp; Evaluation),Processing Methods,Resource Extraction,Lasers (Measuring/Sensing)</t>
  </si>
  <si>
    <t>NASA has recognized that in future exploration and human missions to Mars, the problem of Martian dust contaminating gas processing systems and human habitats will need to be solved.  The dust content of Martian atmosphere is only sparsely known, and in particular the variation over the surface and the dust particle size distribution are largely unknown.  Creare proposes to develop a compact, integrated dust separation and measurement system that is capable of measuring dust size distribution and removing 99% of all dust particles larger than 0.3 micron.  The two-stage separator is robust and scalable, combining the strengths of inertial and electrostatic precipitators with a novel Mie scattering sizing sensor.  The dust separation and measurement system will be able to integrate with and handle flow requirements as defined for the NASA Mars 2020 Announcement of Opportunity Demonstration Oxygen Production Plant and shows a clear development path to future in situ resource utilization (ISRU) production plants.  In Phase I, Creare proposes to develop, design, and test key components of the design in the lab to determine their feasibility for Martian operation.  In Phase II, Creare plans to develop and deliver a prototype compact, integrated dust separation and measurement system.</t>
  </si>
  <si>
    <t>Thoughtventions Unlimited</t>
  </si>
  <si>
    <t>High Temperature Fiberoptic Thermal Imaging System</t>
  </si>
  <si>
    <t>144131</t>
  </si>
  <si>
    <t>NNX14CL26P</t>
  </si>
  <si>
    <t>805269982</t>
  </si>
  <si>
    <t>40 Nutmeg Lane</t>
  </si>
  <si>
    <t>Glastonbury</t>
  </si>
  <si>
    <t>06033-2314</t>
  </si>
  <si>
    <t xml:space="preserve">Stephen Bates </t>
  </si>
  <si>
    <t>(860) 657-9014</t>
  </si>
  <si>
    <t>thought@tvu.com</t>
  </si>
  <si>
    <t>Process Monitoring &amp; Control; Image Capture (Stills/Motion); Image Processing; Thermal Imaging (see also Testing &amp; Evaluation); Fiber (see also Communications,Networking &amp; Signal Transport; Photonics); Lasers (Measuring/Sensing); Atmospheric Propulsion; Optical/Photonic (see also Photonics); Thermal; Infrared,Process Monitoring &amp; Control,Image Capture (Stills/Motion),Image processing,Thermal Imaging (see also Testing &amp; Evaluation),Fiber (see also Communications,Networking &amp; Signal Transport,Photonics),Lasers (Measuring/Sensing),Atmospheric Propulsion,Optical/Photonic (see also Photonics),thermal,Infrared</t>
  </si>
  <si>
    <t>The proposed Phase 1 program will fabricate and demonstrate a small diameter single fiber endoscope that can perform high temperature thermal imaging in a jet engine turbine and combustor. Task work will design, fabricate, calibrate, and test the single fiber thermal imaging system in a 1000 C environment. Equipment needs will be documented in detail and system characteristics such as spatial and temporal resolution will be established. Feasibility will be established by demonstrating that a good thermal image of an illuminated high temperature target can be obtained. Imaging access to turbomachinery and combustors in during normal operation or even simple installation in a test rig would be an important advance in aircraft engine diagnosis. A prototype endoscope will be designed, fabricated, and tested in Phase 2.</t>
  </si>
  <si>
    <t>ParaSol- A Novel Deployable Approach for Very Large Ultra-lightweight Solar Arrays</t>
  </si>
  <si>
    <t>144457</t>
  </si>
  <si>
    <t>NNX14CL37P</t>
  </si>
  <si>
    <t>124309</t>
  </si>
  <si>
    <t>VP, Contracts</t>
  </si>
  <si>
    <t xml:space="preserve">Matthew Wrosch </t>
  </si>
  <si>
    <t>mwrosch@vst-inc.com</t>
  </si>
  <si>
    <t>Spacecraft Design,Construction,Testing,&amp; Performance (see also Engineering; Testing &amp; Evaluation); Generation; Sources (Renewable,Nonrenewable); Deployment; Photon Sails (Solar; Laser),&amp; Performance (see also Engineering,Testing &amp; Evaluation),Generation,Sources (Renewable,Nonrenewable),Deployment,Photon Sails (Solar,Laser)</t>
  </si>
  <si>
    <t>High power solar arrays with capabilities of &gt;100kW are needed for projected NASA missions.  Photovoltaic arrays using deployable membranes with thin cells have trended to higher efficiency cells to minimize deployed area and deployment structure mass and complexity, however, the cost of high efficiency cells make these arrays prohibitively expensive.  Amorphous cells that are in production for terrestrial application have $/Watt cost less than 10% of space cells, at about the half the efficiency.   This SBIR develops the Photovoltaic Assembly with Reconfigurable Array Structure - PARASol - a centripetal force deployment and tensioning approach that enables affordability of multi-100kW arrays with commercially available thin film CIGS cells, which can be adapted for space environment compatibility.  PARASol implements CIGS cell modules using Vanguard's THINS solar cell encapsulation technology to achieve high mass and stowed volume metrics (&gt;500W/kg, &gt;200kW/m3), and mount the CIGS-THINS modules onto a Membrane Solar Array (MSA) that can be rolled and folded into a compact envelope and deployed without cumbersome external deployment structure.  In phase I we will develop the design and structural analysis of a 250kW PARASol MSA, selecting from flower-, umbrella-, or origami-like deployments, and evaluate figures of merit for the array when implemented with a combination of centripetal force and elastic or shape-memory integral ribs to deploy and tension the array. We will evaluate the alternative gore sizes and shapes to determine the maximum PV packing factor we can achieve.  We will develop a plan for scaling up the technology and qualifying for space, addressing the key challenge of demonstrating and characterizing such a large array in ground-test with gravity off-loader.  The Phase I completes with a subscale demonstration using a scalable version of the test fixture, leading to a plan forward towards flight experiment in Phase II.</t>
  </si>
  <si>
    <t>Deployable Structural Booms for Large Deployable Solar Arrays</t>
  </si>
  <si>
    <t>144618</t>
  </si>
  <si>
    <t>NNX14CL42P</t>
  </si>
  <si>
    <t>124914</t>
  </si>
  <si>
    <t>686 S. Taylor Avenue, Ste. 108</t>
  </si>
  <si>
    <t>80027-3000</t>
  </si>
  <si>
    <t>(720) 300-8167</t>
  </si>
  <si>
    <t>doug.campbell@roccor.com</t>
  </si>
  <si>
    <t>(303) 587-7467</t>
  </si>
  <si>
    <t>Models &amp; Simulations (see also Testing &amp; Evaluation); Composites; Structures; Nondestructive Evaluation (NDE; NDT); Simulation &amp; Modeling,Models &amp; Simulations (see also Testing &amp; Evaluation),Composites,Structures,Nondestructive Evaluation (NDE,NDT),Simulation &amp; Modeling</t>
  </si>
  <si>
    <t>The development of a new generation of large, high power deployable solar arrays has been identified as the most significant challenge facing the development of solar electric propulsion (SEP) systems.  In response, innovative solar array structural concepts have been proposed including flexible thin-film solar arrays which roll like a carpet for stowage.  These systems are simple and reliable while also exhibiting high performance.  Rollable solar arrays have not yet reached a high enough technology readiness level (TRL) to be utilized as the primary solar array in a high-stakes mission.  The TRL of the current rollable solar array systems is hindered by their reliance on a particular manifestation of deployable slit-tubes which utilizes an open and unsupported slit and high-performance fiber-reinforced polymer (FRP) composite materials.  The FRP slit tubes are high performance and ideally suited to the ROSA system, but do not have sufficient test-heritage or widely accepted engineering tools to enable reliable and efficient structural predictions such as buckling strength or design optimization studies.  A slit-tube optimization loop including comprehensive testing and analysis as well as the evaluation of novel design features and manufacturing methods is proposed to improve roll out solar array technologies being considered for SEP.  The proposed technology will result in a library of slit-tube test data with analytical correlation, will increase the deployed strength over the state of the art by 4X and increase the state of the art TRL.</t>
  </si>
  <si>
    <t>Physics-Based Wing Structure Design, Analysis and Weight Estimation Conceptual Design Tool for Hybrid Electric Distributed Propulsion</t>
  </si>
  <si>
    <t>144633</t>
  </si>
  <si>
    <t>NNX14CL44P</t>
  </si>
  <si>
    <t>A3.05</t>
  </si>
  <si>
    <t>122922</t>
  </si>
  <si>
    <t>Aerodynamics; Distribution/Management; Software Tools (Analysis,Design); Actuators &amp; Motors; Machines/Mechanical Subsystems; Structures; Development Environments; Verification/Validation Tools; Simulation &amp; Modeling,Aerodynamics,Distribution/Management,Software Tools (Analysis,Design),Actuators &amp; Motors,Machines/Mechanical Subsystems,Structures,Development Environments,Verification/Validation Tools,Simulation &amp; Modeling</t>
  </si>
  <si>
    <t>As HEDP systems have proven worthy of further consideration by approaching NASA's goals for N+2 and N+3 energy consumption, noise, emission and field length, conceptual design tools to expedite the design cycle are desired. During this Phase I effort ESAero will progress the development of the hybrid-electric distributed propulsion (HEDP) TOGW tool developed in the previous Phase I SBIR (NNX13CC24P) by producing a physics-based wing structure analysis and weight estimation module. The layout of the structural members will be estimated using heuristic trends and top-level design assumptions, and the members will be sized according to classical beam theory. The interaction between HEDP configuration and aircraft weight is important to understand, as one primary advantage of the configuration is the ability to place smaller propulsors at virtually any location on the aircraft, leveraging pre-existing airframe supports. By delving into the structural analysis of HEDP designs, progress can be made toward determining how sensitive aircraft structural weight is to propulsion configuration. This new module will replace the modified, empirically based equations used in the current TOGW framework. By incorporating this capability, the novel architectures and configurations of HEDP systems, as well as other advanced aircraft concepts, could be analyzed and sized with greater fidelity. Furthermore, this effort may start to unravel concerns over other structural members paving the way for further investigation in a Phase II. Other potential Phase II tasks may include integrating this structural analysis and weight estimation into other conceptual design tools, such as OpenVSP.</t>
  </si>
  <si>
    <t>MegaFlex Scale-Up Cost &amp;amp; Risk Reduction for &amp;gt; 50kW Future Power Demands</t>
  </si>
  <si>
    <t>145106</t>
  </si>
  <si>
    <t>NNX14CL60P</t>
  </si>
  <si>
    <t>93120-4914</t>
  </si>
  <si>
    <t>Spacecraft Design,Construction,Testing,&amp; Performance (see also Engineering; Testing &amp; Evaluation); Generation; Sources (Renewable,Nonrenewable); Deployment; Machines/Mechanical Subsystems,&amp; Performance (see also Engineering,Testing &amp; Evaluation),Generation,Sources (Renewable,Nonrenewable),Deployment,Machines/Mechanical Subsystems</t>
  </si>
  <si>
    <t>As the MegaFlex solar array is scaled for power demands greater than 50kW over the next 20 years and deployed load requirements remain high or increase, advanced MegaFlex blanket support spar designs will be desired. The spars are the structural members that support the MegaFlex solar array deployed blanket.  When the solar array experiences a deployed load, the structural load path starts in the spars which carry the load to the hub assembly that then pass it on to the latched panel assemblies that act as the structural back-bone of the deployed array and carry the load to the solar array to spacecraft interface. Therefore as the MegaFlex blanket areas increase the spar loading increases which causes higher stress levels in the spars, unless they are appropriately scaled in size. However directly scaling the spars in size from their current design state is not the most optimized design for strength and mass. This is why AD proposes to develop a hierarchical set of MegaFlex spar designs with ATK. 
Successful performance of this proposed strategic plan has far reaching benefits which start with the scaling risk reduction of larger future MegaFlex solar arrays to support power demands beyond 50kW with high deployed loading requirements. The benefits continue with mass savings for these arrays obtained by the mass optimized future spars which will enable more payload for future HEOMD or other missions and or launch cost savings. Finally, development costs for future flight qualification of a MegaFlex solar array &gt;50kW in size with high deployed loading requirements will be saved because this work will already have been completed. All of these benefits support future HEOMD missions and others, which therefore further validates the merit of the proposed innovation and work to be completed on this SBIR.</t>
  </si>
  <si>
    <t>MSNW, LLC</t>
  </si>
  <si>
    <t>ISS Launched Cubesat Demonstration of Variable-Drag Magnetoshell Aerocapture</t>
  </si>
  <si>
    <t>144511</t>
  </si>
  <si>
    <t>NNX14CL81P</t>
  </si>
  <si>
    <t>044381445</t>
  </si>
  <si>
    <t>8551 154th Avenue North East</t>
  </si>
  <si>
    <t>98052-3557</t>
  </si>
  <si>
    <t xml:space="preserve">John Slough </t>
  </si>
  <si>
    <t>(425) 867-8900</t>
  </si>
  <si>
    <t>sloughj@msnwllc.com</t>
  </si>
  <si>
    <t xml:space="preserve">David Kirtley </t>
  </si>
  <si>
    <t>dkirtley@msnwllc.com</t>
  </si>
  <si>
    <t>Aerobraking/Aerocapture; Entry,Descent,&amp; Landing (see also Planetary Navigation,Tracking,&amp; Telemetry); Spacecraft Design,Construction,Testing,&amp; Performance (see also Engineering; Testing &amp; Evaluation); Maneuvering/Stationkeeping/Attitude Control Devices; Spacecraft Main Engine,Aerobraking/Aerocapture,Entry,&amp; Telemetry),Spacecraft Design,&amp; Performance (see also Engineering,Testing &amp; Evaluation),Maneuvering/Stationkeeping/Attitude Control Devices,Spacecraft Main Engine</t>
  </si>
  <si>
    <t>Aerobraking and aerocapture have been shown to be mission enabling for deep space orbiters and manned missions, and yield dramatic cost and mass savings for near earth missions. However, high dynamic pressure aerocapture is high risk and requires large, complex, and heavy deflector shells. Magnetoshell Aerocapture (MAC) is a revolutionary technology that has been developed by NASA and MSNW that can enable low-cost, low-risk aerocapture for a range of Earth and deep space missions.
The Magnetoshell deploys a simple dipole magnetic field containing a magnetized plasma. Interaction of neutral particles in the atmosphere with this magnetized plasma produces the desired drag for braking, acting in effect like a plasma parachute. With the aeroshell now being composed of a massless magnetic field, the scale of the shell can be as large as 100 meters with only a gram of plasma and a simple copper magnet. Drag can be dynamically controlled in response to atmospheric conditions, enabling very aggressive aerocapture maneuvers. By providing pulsed power, the thermal and power processing requirements can be kept within the scope of conventional technologies.
In a Phase I NIAC program a 1.6 meter diameter Magnetoshell was demonstrated and increased the drag force of a supersonic flowing neutral jet by 1000X. A wide range of mission studies showed that MAC can enable a Neptune orbiter mission, reduce the cost of a manned Martian mission by $2B, and provide the low-cost drag system for Earth return missions. 
In the following proposal a three year ISS-launched CubeSat demonstration mission paves the way for full scale operation missions. In Phase I a complete system design will be completed and several of the primary technology risks will be mitigated. When demonstrated, Magnetoshell Aerocapture will dramatically reduce cost and risk for applications ranging from nanosatellites, deep space Flagship science missions, and commercial applications such as reusable tankers.</t>
  </si>
  <si>
    <t>Proton Energy Systems Inc</t>
  </si>
  <si>
    <t>High Pressure Oxygen Generation for Future Exploration Missions</t>
  </si>
  <si>
    <t>144157</t>
  </si>
  <si>
    <t>NNX14CM11P</t>
  </si>
  <si>
    <t>H3.02</t>
  </si>
  <si>
    <t>141311147</t>
  </si>
  <si>
    <t>10 Technology Drive</t>
  </si>
  <si>
    <t>Wallingford</t>
  </si>
  <si>
    <t>06492-1955</t>
  </si>
  <si>
    <t xml:space="preserve">Stephen Szymanski </t>
  </si>
  <si>
    <t>(203) 678-2338</t>
  </si>
  <si>
    <t>sszymanski@protononsite.com</t>
  </si>
  <si>
    <t xml:space="preserve">Luke Dalton </t>
  </si>
  <si>
    <t>(203) 678-2128</t>
  </si>
  <si>
    <t>ldalton@protononsite.com</t>
  </si>
  <si>
    <t>Essential Life Resources (Oxygen,Water,Nutrients); Remediation/Purification; Conversion; Storage,Nutrients),Remediation/Purification,Conversion,Storage</t>
  </si>
  <si>
    <t>The proposed innovation is the development of a cathode feed electrolysis cell stack capable of generating 3600 psia oxygen at a relevant scale for future exploration missions.  This innovation is relevant to NASA's need for compact, quiet, efficient, and long-lived sources of pressurized oxygen for atmosphere revitalization (AR) and EVA oxygen storage recharge.  Present AR equipment aboard International Space Station (ISS) consists of power-intensive, noisy compressors that have service lives less than 2 years.  Proton's proposed electrolyzer stack will eliminate the need for these compressors, by developing a cell stack that can produce 3600 psia oxygen via electrochemical compression.  This innovation results in a quiet, efficient solid state device with no internal moving parts to service or fail.</t>
  </si>
  <si>
    <t>NONA Cure of Prepreg Structures</t>
  </si>
  <si>
    <t>144331</t>
  </si>
  <si>
    <t>NNX14CM14P</t>
  </si>
  <si>
    <t>H5.03</t>
  </si>
  <si>
    <t>124993</t>
  </si>
  <si>
    <t xml:space="preserve">Michael D Rauscher </t>
  </si>
  <si>
    <t>Director, Advanced Materials</t>
  </si>
  <si>
    <t>rauschermd@crgrp.com</t>
  </si>
  <si>
    <t>Prototyping; Processing Methods; Composites; Polymers; Smart/Multifunctional Materials; Structures,prototyping,Processing Methods,Composites,polymers,Smart/Multifunctional Materials,Structures</t>
  </si>
  <si>
    <t>CRG's no-oven, no-autoclave (NONA) composite processing technology enables the fabrication of high-performance composite parts without the limitations imposed by autoclaves and ovens. The NONA infusion and cure of autoclave prepreg materials allows the manufacture of large primary composite structures without the expensive and energy-intensive capital equipment currently required for fabrication. The NONA process enables the remote fabrication of complex, integrated structures, dramatically shifting the composites manufacturing paradigm. Qualified autoclave or OoA prepreg tapes can be applied simultaneously with dry unidirectional (UD) tapes in an automated process. The presence of dry fibers throughout the layup before infusion allows improved breathing, removal of volatiles from prepreg, and improved compaction with only atmospheric pressure, mimicking the double vacuum debulk (DVD) process without the added equipment. NONA resin is then introduced to the evacuated layup at ambient temperature to wet out all available contact surfaces and cure itself and the prepreg in place. The NONA epoxy resin uses its own chemical energy to propel itself through a complete cure with no external heat required. With a high degree of crosslinking, the baseline NONA resin provides good strength, chemical resistance, and thermal performance up to 350 degrees F. Pairing NONA resin with a compatible prepreg, such as IM7/Cycom 977-3 or Hexcel IM7/8552-1, a cure of both systems can be achieved at room temperature. Because the cure occurs at room temperature, the NONA resin locks in its shape near room temperature, thus allowing the use of low-cost tooling materials, typically avoided because the of high coefficient of thermal expansion (CTE).</t>
  </si>
  <si>
    <t>UMPQUA Research Company</t>
  </si>
  <si>
    <t>Compressorless Gas Storage and Regenerative Hydrogen Purification</t>
  </si>
  <si>
    <t>144557</t>
  </si>
  <si>
    <t>NNX14CM20P</t>
  </si>
  <si>
    <t>120712</t>
  </si>
  <si>
    <t>068766781</t>
  </si>
  <si>
    <t>P.O. Box 609</t>
  </si>
  <si>
    <t>Myrtle Creek</t>
  </si>
  <si>
    <t>97457-0102</t>
  </si>
  <si>
    <t xml:space="preserve">John S Aker </t>
  </si>
  <si>
    <t>(541) 863-2655</t>
  </si>
  <si>
    <t>aker@urcmail.net</t>
  </si>
  <si>
    <t xml:space="preserve">Richard R Wheeler </t>
  </si>
  <si>
    <t>(541) 863-2661</t>
  </si>
  <si>
    <t>rwheeler@urcmail.net</t>
  </si>
  <si>
    <t>Essential Life Resources (Oxygen,Water,Nutrients); Remediation/Purification; Fuels/Propellants,Nutrients),Remediation/Purification,Fuels/Propellants</t>
  </si>
  <si>
    <t>Microwave regenerative sorption media gas storage/delivery techniques are proposed to address both compressed gas management and hydrogen purification requirements in support of crewed deep space exploration missions.  By reducing or eliminating the need for a conventional gas compressor, both the crew habitat noise level and required storage pressure for important Air Revitalization (AR) gases, such as oxygen and carbon dioxide, are reduced by using this technology.  In addition, with slight modifications, the same concept can be used to serve as a regenerable hydrogen gas purifier.  In either application, the penetrative nature of microwave heating is utilized to efficiently drive gas desorption from physical sorbents.  For the compressorless gas storage application, the microwave desorption step supplies pressurized gas to downstream processes.  Similarly, for application as a hydrogen purifier, microwave heating drives off captured contaminants from the sorbent bed (which is held at relative vacuum) during regeneration.  Potential contaminants present in the hydrogen stream include water vapor, carbon monoxide and various hydrocarbons (including methane, acetylene, ethane, and ethylene).</t>
  </si>
  <si>
    <t>Made in Space, Inc.</t>
  </si>
  <si>
    <t>R3DO: A Plastic Recycling System For Creating 3D Printer Feedstock On-Orbit</t>
  </si>
  <si>
    <t>144693</t>
  </si>
  <si>
    <t>NNX14CM24P</t>
  </si>
  <si>
    <t>H10.01</t>
  </si>
  <si>
    <t>124192</t>
  </si>
  <si>
    <t>964279835</t>
  </si>
  <si>
    <t>427 North Tatnall Street, #56666</t>
  </si>
  <si>
    <t>19801-2230</t>
  </si>
  <si>
    <t>(727) 808-9936</t>
  </si>
  <si>
    <t>jason@madeinspace.us</t>
  </si>
  <si>
    <t xml:space="preserve">Matthew Napoli </t>
  </si>
  <si>
    <t>(909) 702-6678</t>
  </si>
  <si>
    <t>matt@madeinspace.us</t>
  </si>
  <si>
    <t>Remediation/Purification; Waste Storage/Treatment; Process Monitoring &amp; Control; Manufacturing Methods; Characterization; In Situ Manufacturing; Processing Methods; Resource Extraction; Composites; Polymers,Remediation/Purification,Waste Storage/Treatment,Process Monitoring &amp; Control,Manufacturing Methods,characterization,In Situ Manufacturing,Processing Methods,Resource Extraction,Composites,polymers</t>
  </si>
  <si>
    <t>An automated in-space recycling system for 3D printer feedstock will provide game-changing resupply benefits including but not limited to launch mass reduction, mission reliability increases, and decreased reliance on resupply from Earth.  To bring these benefits to ISS in the near term, Made In Space proposes the further development of their unique recycling system, called R3DO, for transforming ABS plastic parts on ISS into 3D printer filament feedstock.
R3DO leverages Made In Space's knowledge of the extrusion process in microgravity, which enables 3D printing in space. R3DO's patent-pending technologies designed to meet NASA ISS requirements, and include multiple unique innovations such as filament use in microgravity, the low-power heating system, microgravity stabilization, material control, breaker plate migration, material-filter interactions, cooling characteristics, and safety mechanisms. 
Made In Space has developed and tested four prototype iterations of R3DO in the lab, to verify that the recycler is capable of recycling 3D printed material into feedstock and that that feedstock can be used with Made In Space printers.  Further, Made In Space has flown one of these prototypes on several microgravity flights to verify that it is capable of recycling ABS plastic and extruding feedstock in microgravity. Feedstock extruded in microgravity was then used to successfully print parts using Made In Space 3D printers.
For Phase 1 development, Made In Space will conduct a feasibility study and create a bench-top proof of concept of the full ISS system, based on the aforementioned prototypes, with a planned Technology Readiness Level ("TRL") of 5. Phase 2 will produce an Engineering Test Unit and accumulate data at TRL 6, and Phase 3 will feature the manufacturing of a Flight Unit, integration with the ISS and commercial applications, demonstrating TRL 9.</t>
  </si>
  <si>
    <t>Advanced Cooling Technologies, Inc.</t>
  </si>
  <si>
    <t>Low Mass, Two-Phase Thermal Switch</t>
  </si>
  <si>
    <t>144722</t>
  </si>
  <si>
    <t>NNX14CM25P</t>
  </si>
  <si>
    <t>S3.07</t>
  </si>
  <si>
    <t>124338</t>
  </si>
  <si>
    <t>126288336</t>
  </si>
  <si>
    <t>1046 New Holland Avenue</t>
  </si>
  <si>
    <t>17601-5688</t>
  </si>
  <si>
    <t xml:space="preserve">William Anderson </t>
  </si>
  <si>
    <t>(717) 295-6104</t>
  </si>
  <si>
    <t>Bill.Anderson@1-act.com</t>
  </si>
  <si>
    <t xml:space="preserve">Calin Tarau </t>
  </si>
  <si>
    <t>(717) 295-6066</t>
  </si>
  <si>
    <t>Calin.Tarau@1-act.com</t>
  </si>
  <si>
    <t>Passive Systems</t>
  </si>
  <si>
    <t>Future human spacecraft will venture far beyond the relatively benign environment of low Earth orbit. They will transit through the deep space, but they may encounter warm transient environments such as low lunar orbit. Some spacecraft elements may be launched untended and would operate at relatively low power levels as they transit to their final destination. The combination of extreme environments and high turndown capability will be a major challenge for spacecraft thermal control systems.  Thermal switches are among the thermal control devices that are required and can dissipate a wide range of heat loads in widely varying environments while using fewer of the limited spacecraft mass, volume and power resources.  This SBIR project proposed by ACT will develop a low mass and high conduction ratio two-phase thermal switch as a thermal control system component for human spacecraft. The proposed device could work in thermal switch regime or in variable conductance regime while the set point can be changed remotely.  A trade study will be conducted to define the three features of the low mass two-phase thermal switch and demonstrate the feasability of the concept.  A preliminary full scale prototype will be designed, fabricated and tested at the end of the Phase I program.</t>
  </si>
  <si>
    <t>Manufacturing Advanced Channel Wall Rocket Liners</t>
  </si>
  <si>
    <t>144772</t>
  </si>
  <si>
    <t>NNX14CM29P</t>
  </si>
  <si>
    <t>123769</t>
  </si>
  <si>
    <t xml:space="preserve">Dan Alberts </t>
  </si>
  <si>
    <t>(253) 854-0796</t>
  </si>
  <si>
    <t>dana@ormondllc.com</t>
  </si>
  <si>
    <t>Processing Methods; Launch Engine/Booster; Spacecraft Main Engine; Cryogenic/Fluid Systems; Heat Exchange,Processing Methods,Launch Engine/Booster,Spacecraft Main Engine,Cryogenic/Fluid Systems,Heat Exchange</t>
  </si>
  <si>
    <t>This SBIR will adapt and demonstrate a low cost flexible method of manufacturing channel wall liquid rocket nozzles and combustors, while providing developers a means to manufacture more complex designs for improved engine performance.
Current channel wall engine concepts are limited by capabilities of available manufacturing methods.  This SBIR will provide a cold, non-chemical, low load alternative while supporting more complex liner designs.  It will enable features such as cooling channels with complex patterns, bifurcations, flow trips, varying width and depth, thin hot walls, negative wall taper, more accurately placed channel walls and more complex liner contours.
Ormond will work together with contacts at NASA and Aerojet Rocketdyne during Phase I to provide demonstration coupons of current engine concepts and to identify additional design options that can be incorporated through use of the proposed technology.  Cost and technical feasibility will be demonstrated.
A Phase II program will result in a TRL-6 level means of machining channel combustor and nozzle liners.  Scalability to SSME class of engines will be addressed.  
Government and commercial applications that may benefit from the proposed technology development include channel wall liquid rocket engines, ground based turbine generators, advanced turbine blades, scramjets, space optics, and down-hole oil well tooling.</t>
  </si>
  <si>
    <t>WASK Engineering, Inc.</t>
  </si>
  <si>
    <t>Fast Acting Flow Control Valve</t>
  </si>
  <si>
    <t>145189</t>
  </si>
  <si>
    <t>NNX14CM33P</t>
  </si>
  <si>
    <t>H2.01</t>
  </si>
  <si>
    <t>126253587</t>
  </si>
  <si>
    <t>3905 Dividend Drive</t>
  </si>
  <si>
    <t>Cameron Park</t>
  </si>
  <si>
    <t>95682-7230</t>
  </si>
  <si>
    <t xml:space="preserve">Wendel M Burkhardt </t>
  </si>
  <si>
    <t>(530) 672-2795</t>
  </si>
  <si>
    <t>wendel.burkhardt@waskengr.com</t>
  </si>
  <si>
    <t>Command &amp; Control; Actuators &amp; Motors; Maneuvering/Stationkeeping/Attitude Control Devices,Command &amp; Control,Actuators &amp; Motors,Maneuvering/Stationkeeping/Attitude Control Devices</t>
  </si>
  <si>
    <t>High power electric propulsion systems have the potential to revolutionize space propulsion due to their extremely high performance.  This can result in significant propellant savings on space vehicles, allowing the overall mass to shrink for launch on a less expensive vehicle or to allow the space vehicle to carry more payload at the same weight.  Many of the electrical propulsion systems operate in pulse mode, pulsing hundreds or even thousands of times per second.  Creating reliable valves that can operate in pulse mode for extremely long life and at low power are critical in these applications.
WASK Engineering will develop a normally closed, piezo electric operated valve for application to pulsing electrical thrusters.  The benefits of such a valve includes 1) demonstrated ability to operate at frequencies from 0 Hz to 4,000 Hz, 2) ability to throttle continuously from 0-100% open, 3) extremely fast response, 4) low power usage, 5) infinitely variable valve operating waveforms, sine wave, square wave, saw tooth, custom wave form, etc., 6) no EMI generated, 7) very small size provides options when locating valve, 8) demonstrated ability to operate at pressures exceeding 1,000 psi, and 9) very low part count for reliability.</t>
  </si>
  <si>
    <t>Ventions, LLC</t>
  </si>
  <si>
    <t>Low-Cost and High-Performance Propulsion for Small Satellite Applications</t>
  </si>
  <si>
    <t>144088</t>
  </si>
  <si>
    <t>NNX14CP20P</t>
  </si>
  <si>
    <t>124552</t>
  </si>
  <si>
    <t>191178842</t>
  </si>
  <si>
    <t>1142 Howard Street</t>
  </si>
  <si>
    <t>94103-3914</t>
  </si>
  <si>
    <t xml:space="preserve">Amit Mehra </t>
  </si>
  <si>
    <t>(202) 213-2846</t>
  </si>
  <si>
    <t>amit.mehra@ventions.com</t>
  </si>
  <si>
    <t xml:space="preserve">Adam London </t>
  </si>
  <si>
    <t>(415) 543-2800</t>
  </si>
  <si>
    <t>adam.london@ventions.com</t>
  </si>
  <si>
    <t>Maneuvering/Stationkeeping/Attitude Control Devices</t>
  </si>
  <si>
    <t>While small satellites continue to show immense promise for high-capability and low-cost missions, they remain limited by post-deployment propulsion for a variety of activities like precision maneuvering, orbit change and controlled re-entry / recovery. Furthermore, any on-board propulsion system capable of providing sufficiently high delta-V is likely to impose constraints on handling, storage, operations and safety that may limit consideration as a secondary payload. Ventions proposes to overcome these limitations by developing a compact, light-weight and low-cost 3U cubesat propulsion system that uses non-toxic propellants to provide approximately 125m/sec of delta-V within a 1kg and 100mm x 100mm x 100mm mass and size budget.</t>
  </si>
  <si>
    <t>High Temperature Venus Drill and Sample Delivery System</t>
  </si>
  <si>
    <t>144181</t>
  </si>
  <si>
    <t>NNX14CP24P</t>
  </si>
  <si>
    <t>123330</t>
  </si>
  <si>
    <t>398 W Washington Blvd suite 200</t>
  </si>
  <si>
    <t>91107-2000</t>
  </si>
  <si>
    <t xml:space="preserve">Kris Zacny </t>
  </si>
  <si>
    <t>(626) 421-7902</t>
  </si>
  <si>
    <t>zacny@honeybeerobotics.com</t>
  </si>
  <si>
    <t>Robotics (see also Control &amp; Monitoring; Sensors); Prototyping; Deployment; Machines/Mechanical Subsystems; Pressure &amp; Vacuum Systems; Passive Systems,Robotics (see also Control &amp; Monitoring,Sensors),prototyping,Deployment,Machines/Mechanical Subsystems,Pressure &amp; Vacuum Systems,Passive Systems</t>
  </si>
  <si>
    <t>We proposed to design, build and test a high temperature Pneumatic Drill and Trencher system for Venus subsurface exploration. The Venus Drill and Trencher will be hybrid systems capable of acquiring surface and subsurface regolith as well as pulverized rocks (i.e. cuttings) from depth (the exact depth will be driven by the science requirement). The drill and the trencher unique sample delivery system will be able to transfer samples as they are being acquired, directly into the science instruments. Hence, these systems could be a single deployment system &amp;#150; it will have to drill/cut down once to deliver samples, and never retract. If the Venus Drill and/or Trencher will be deployed from a robotic arm, the system could be used multiple times. If the Venus Drill or the Trencher will be body mounted or mounted to a single degree of freedom system (spring deployable single action arm), it would be deployed once. Depending on the deployment requirements, the Drill and the Trencher could require just one actuator, while the remaining degrees of freedom (lowering the system to the ground and/or deploying the system some distance from the lander) could be achieved by a set of springs and hinges.</t>
  </si>
  <si>
    <t>e-beam, Inc.</t>
  </si>
  <si>
    <t>Reservoir Scandate Cathode for Electric Propulsion</t>
  </si>
  <si>
    <t>144230</t>
  </si>
  <si>
    <t>NNX14CP26P</t>
  </si>
  <si>
    <t>124094</t>
  </si>
  <si>
    <t>192000149</t>
  </si>
  <si>
    <t>21070 Southwest Tile Flat Road</t>
  </si>
  <si>
    <t>97007-8739</t>
  </si>
  <si>
    <t xml:space="preserve">Bernard Vancil </t>
  </si>
  <si>
    <t>(503) 628-0703</t>
  </si>
  <si>
    <t>bernie@ebeaminc.com</t>
  </si>
  <si>
    <t>Amplifiers/Repeaters/Translators; Attitude Determination &amp; Control; Materials (Insulator,Semiconductor,Substrate); Metallics; Nanomaterials; Maneuvering/Stationkeeping/Attitude Control Devices; Spacecraft Main Engine; Lifetime Testing,Amplifiers/Repeaters/Translators,Attitude Determination &amp; Control,Materials (Insulator,Substrate),Metallics,Nanomaterials,Maneuvering/Stationkeeping/Attitude Control Devices,Spacecraft Main Engine,Lifetime Testing</t>
  </si>
  <si>
    <t>We propose to combine two revolutionary cathode technologies into a single device for use in electric space propulsion.  This will overcome problems that both technologies have when operated alone.  
The cathode is currently the component which most limits performance and life in ion and Hall Effect thrusters.  Improved cathodes are essential for NASA's next generation electric space propulsion initiative.  The innovation will benefit both satellite and deep space missions.  We have successfully demonstrated both stand-alone reservoir and scandate cathodes in hollow cathode geometries.  Reservoir cathodes are known to provide unprecedented life and stability.  Scandate cathodes dramatically lower operating temperature.  By combining the two technologies, we incorporate extremely long life (greater than 10 years) and extremely low temperature (less than 850 degrees C) into a single device.  The result will be a revolutionary enhancement in electric propulsion.  
Reservoir cathodes employ a chamber behind the emitter which contains a barium emissive material.  This greatly increases the amount of barium available to the cathode.  Scandate cathodes provide a scandium-containing cathode surface which lowers the work function.</t>
  </si>
  <si>
    <t>Atomic Interferometry</t>
  </si>
  <si>
    <t>144324</t>
  </si>
  <si>
    <t>NNX14CP31P</t>
  </si>
  <si>
    <t>S1.09</t>
  </si>
  <si>
    <t>602750358</t>
  </si>
  <si>
    <t>1 Electronics Drive</t>
  </si>
  <si>
    <t>nbhatta@princetonoptronics.com</t>
  </si>
  <si>
    <t xml:space="preserve">Jean F Seurin </t>
  </si>
  <si>
    <t>V.P. - Device, R &amp; D</t>
  </si>
  <si>
    <t>jseurin@princetonoptronics.com</t>
  </si>
  <si>
    <t>Entry,Descent,&amp; Landing (see also Planetary Navigation,Tracking,&amp; Telemetry); Navigation &amp; Guidance; Relative Navigation (Interception,Docking,Formation Flying; see also Control &amp; Monitoring; Planetary Navigation,&amp; Telemetry); Telemetry/Tracking (Cooperative/Noncooperative; see also Planetary Navigation,&amp; Telemetry); Emitters; Lasers (Guidance &amp; Tracking),&amp; Telemetry),Navigation &amp; Guidance,Relative Navigation (Interception,Formation Flying,see also Control &amp; Monitoring,Planetary Navigation,Telemetry/Tracking (Cooperative/Noncooperative,see also Planetary Navigation,emitters,Lasers (Guidance &amp; Tracking)</t>
  </si>
  <si>
    <t>Vertical cavity surface emitting lasers (VCSELs) is a new technology which can be used for developing high performance laser components for atom-based sensors technology. The narrow linewidth of VCSEL emission combined with good polarization extinction ratio and large spacing between the longitudinal modes, which makes them relatively immune to mode hopping, and their high reliability make them uniquely suited for this application. NASA requires high power (1W) diode lasers at certain alkali atomic lines. 
Princeton Optronics proposes an approach to develop such lasers for NASA in this SBIR using the VCSEL technology. In phase I, we would develop the specifications for the lasers and design and fabricate the devices for one wavelength and demonstrate feasibility for developing high power lasers in phase II.</t>
  </si>
  <si>
    <t>QuinStar Technology, Inc.</t>
  </si>
  <si>
    <t>High-Efficiency, Ka-Band Solid-State Power Amplifier Utilizing GaN Technology</t>
  </si>
  <si>
    <t>144344</t>
  </si>
  <si>
    <t>NNX14CP32P</t>
  </si>
  <si>
    <t>H9.03</t>
  </si>
  <si>
    <t>124818</t>
  </si>
  <si>
    <t>805759370</t>
  </si>
  <si>
    <t>24085 Garnier Street</t>
  </si>
  <si>
    <t>90505-5319</t>
  </si>
  <si>
    <t xml:space="preserve">Tracy Lee </t>
  </si>
  <si>
    <t>(310) 320-1111</t>
  </si>
  <si>
    <t>tlee@quinstar.com</t>
  </si>
  <si>
    <t xml:space="preserve">James Schellenberg </t>
  </si>
  <si>
    <t>jschellenberg@quinstar.com</t>
  </si>
  <si>
    <t>Amplifiers/Repeaters/Translators; Power Combiners/Splitters; Transmitters/Receivers; Circuits (including ICs; for specific applications,see e.g.,Communications,Networking &amp; Signal Transport; Control &amp; Monitoring,Sensors); Electromagnetic,Amplifiers/Repeaters/Translators,Power Combiners/Splitters,Transmitters/Receivers,Circuits (including ICs,for specific applications,Networking &amp; Signal Transport,Control &amp; Monitoring,Sensors),ELECTROMAGNETIC</t>
  </si>
  <si>
    <t>QuinStar Technology proposes to develop an efficient, solid-state power amplifier (SSPA), operating at Ka-band frequencies, for high data rate, long range space communications. Specifically, we propose to develop a 20 W power amplifier with an associated PAE of 60% operating over the 31.5 to 34 GHz band. This will be accomplished by employing two major innovations. First, we plan to utilize wide bandgap Gallium Nitride (GaN) on Silicon Carbide (SiC) device technology. Operating at a higher voltage (typically 20-28 V versus 4-5 V for GaAs), GaN permits power densities which are 5-10 times higher than GaAs or InP. In addition to the power density, high-voltage operation results in lower matching and cell combining losses, making these MMICs more efficient. Secondly, we are proposing to utilize a switching mode (Class F) to enhance the device efficiency. While this method has demonstrated PAE levels of &gt;80% at 2 GHz, it has not yet been demonstrated at Ka-band. Computer simulations, contained in this proposal, indicate that by using this method, PAE levels ranging from 65% to 80% are possible. This was verified by device models from three different foundries. Finally, we will utilize our high-efficiency, H-tee combiner technology to combine 4 of these chips to achieve 20 W output power.</t>
  </si>
  <si>
    <t>PrivaTran</t>
  </si>
  <si>
    <t>Low Power Nonvolatile Memory for Extreme Environments</t>
  </si>
  <si>
    <t>144525</t>
  </si>
  <si>
    <t>NNX14CP38P</t>
  </si>
  <si>
    <t>788622012</t>
  </si>
  <si>
    <t>1250 Capital of Texas Highway South, Building 3, Suite 400</t>
  </si>
  <si>
    <t>78746-6446</t>
  </si>
  <si>
    <t>burt@privatran.com</t>
  </si>
  <si>
    <t>Autonomous Control (see also Control &amp; Monitoring); Intelligence; Man-Machine Interaction; Perception/Vision; Recovery (see also Vehicle Health Management); Robotics (see also Control &amp; Monitoring; Sensors); Circuits (including ICs; for specific applicati,see e.g.,Communications,Networking &amp; Signal Transport; Control &amp; Monitoring,Sensors); Manufacturing Methods; Materials (Insulator,Semiconductor,Substrate); Data Input/Output Devices (Displays,Storage),Autonomous Control (see also Control &amp; Monitoring),Intelligence,Man-Machine Interaction,Perception/Vision,Recovery (see also Vehicle Health Management),Robotics (see also Control &amp; Monitoring,Sensors),Circuits (including ICs,for specific applications,Networking &amp; Signal Transport,Control &amp; Monitoring,Manufacturing Methods,Materials (Insulator,Substrate),Data Input/Output Devices (Displays</t>
  </si>
  <si>
    <t>Integrated circuits in NASA spacecraft and Robotic Exploration Technologies that enable exploration of the solar system planets, moons and small bodies must operate over large temperature extremes and mitigate radiation effects that can result in upset or destruction of devices. Development of a reliable, high-performance nonvolatile memory (NVM) is critical to successful NASA explorations and development of robotic exploration technologies designed to operate in the extreme temperature, pressure and radiation environments of planetary and lunar surfaces. PrivaTran has previously demonstrated an electronically-programmable resistor as a NVM element. Initial static data retention testing has shown tolerance to several radiation types and high thermal stress, thereby demonstrating the potential for use in radiation-hardened circuits for extreme environments. Device materials and fabrication processes are compatible with high-temperature semiconductor manufacturing platforms utilizing wide-bandgap semiconductor materials. The PrivaTran NVM device uses standard materials as the active switching medium and device electrodes can be formed either in the substrate material or within the interconnect layers of the integrated circuit (IC). As a result, NVM arrays can be integrated with wide-band-gap semiconductor materials in a three-dimensional (3D) architecture, resulting in a high-density memory with superior NVM performance and significant savings in size, weight, power and cost.</t>
  </si>
  <si>
    <t>O2/CO Ignition System for Mars Sample Return Missions</t>
  </si>
  <si>
    <t>144800</t>
  </si>
  <si>
    <t>NNX14CP43P</t>
  </si>
  <si>
    <t>Processing Methods; Ceramics; Coatings/Surface Treatments; Composites; Metallics; Fuels/Propellants; Maneuvering/Stationkeeping/Attitude Control Devices; Spacecraft Main Engine,Processing Methods,Ceramics,Coatings/Surface Treatments,Composites,Metallics,Fuels/Propellants,Maneuvering/Stationkeeping/Attitude Control Devices,Spacecraft Main Engine</t>
  </si>
  <si>
    <t>Returning a geological sample from the surface of Mars will require an ascent propulsion system with a comparatively large velocity change (delta-V) capability due to the relatively deep Martian gravity well. Consequently, a significant propellant mass will be required. Bringing that mass from Earth, while technically possible, would be impractical and grossly inefficient. Manufacturing propellant from the Martian atmosphere would be far more practical. Highly efficient electrolyzers for splitting carbon dioxide into carbon monoxide (CO) and oxygen (O2) have been demonstrated. These can be run off solar power and used to generate high-pressure propellant without the need for pumps. With a theoretical vacuum specific impulse (Isp) of 324 sec (1000 psia chamber pressure, 40:1 nozzle expansion ratio), an O2/CO propulsion system would provide higher Isp than a solid rocket, and only a small fraction of the propulsion system wet mass would have to be brought from Earth. Previous testing with O2/CO propellant at NASA GRC has demonstrated that ignition of this mixture is very difficult. In that work, spark igniters were used, and every test resulted in a catastrophic detonation and damage to equipment. In this project, Ultramet will develop a high-performance ignition system for use with O2/CO propellant that is based on resistively heated silicon carbide open-cell foam. Previous testing has demonstrated that by passing an electric current through it, the foam can be heated to 1300 C in just 2 seconds. By flowing the non-hypergolic bipropellant mixture through the foam, ignition will take place in a pseudo-homogeneous manner as the gases enter the foam rather than only in the isolated vicinity of the arc in a spark igniter. This will prevent propellant accumulation in the chamber and subsequent detonation. Safe, reliable ignition of O2/CO is an enabling technology for the use of in-situ manufactured propellants on Mars.</t>
  </si>
  <si>
    <t>Terves Inc.</t>
  </si>
  <si>
    <t>High Regression Rate, High Density Hybrid Fuels</t>
  </si>
  <si>
    <t>145269</t>
  </si>
  <si>
    <t>NNX14CP56P</t>
  </si>
  <si>
    <t>124986</t>
  </si>
  <si>
    <t>079112219</t>
  </si>
  <si>
    <t>24112 Rockwell Drive, Suite C</t>
  </si>
  <si>
    <t>44117-1252</t>
  </si>
  <si>
    <t xml:space="preserve">Andrew Sherman </t>
  </si>
  <si>
    <t>president</t>
  </si>
  <si>
    <t>(216) 404-0053</t>
  </si>
  <si>
    <t>jashman@tervesinc.com</t>
  </si>
  <si>
    <t>asherman@tervesinc.com</t>
  </si>
  <si>
    <t>Processing Methods; Coatings/Surface Treatments; Composites; Metallics; Nanomaterials; Polymers; Fuels/Propellants,Processing Methods,Coatings/Surface Treatments,Composites,Metallics,Nanomaterials,polymers,Fuels/Propellants</t>
  </si>
  <si>
    <t>This SBIR program will investigate high energy density novel nanofuels combined with high density binders for use with an N2O oxidizer.  Terves has developed processes for stabilizing advanced high Isp fuels, such as LiBH4 to make them stable in thermoplastic binders such as PE.  If they combust efficiently and have suitable regression rates and stability, These materials can provide hybrid Isp's above 300 and density Isp's above 450 seconds with self-pressurizing N2O oxidizers, enabling very low cost propulsion systems to be designed.  This program will fabricate ultrafine- and nano- metal boride and hydride fuels, disperse them into high density binders, and evaluate their combustion efficiency in a hybrid test motor</t>
  </si>
  <si>
    <t>Applied Geosolutions, LLC</t>
  </si>
  <si>
    <t>A Geospatial Decision Support System Toolkit</t>
  </si>
  <si>
    <t>144278</t>
  </si>
  <si>
    <t>NNX14CS03P</t>
  </si>
  <si>
    <t>S5.02</t>
  </si>
  <si>
    <t>123581</t>
  </si>
  <si>
    <t>091440904</t>
  </si>
  <si>
    <t>55 Main St., Suite 125</t>
  </si>
  <si>
    <t>NEWMARKET</t>
  </si>
  <si>
    <t>03857-1537</t>
  </si>
  <si>
    <t xml:space="preserve">William Salas </t>
  </si>
  <si>
    <t>President and Chief Scientist</t>
  </si>
  <si>
    <t>(603) 292-5747</t>
  </si>
  <si>
    <t>wsalas@appliedgeosolutions.com</t>
  </si>
  <si>
    <t xml:space="preserve">Bobby Braswell </t>
  </si>
  <si>
    <t>(603) 659-3363</t>
  </si>
  <si>
    <t>rbraswell@appliedgeosolutions.com</t>
  </si>
  <si>
    <t>Display; Image Analysis; Image Processing; Data Fusion; Data Input/Output Devices (Displays,Storage); Data Processing; Knowledge Management; Programming Languages; Simulation &amp; Modeling,display,Image Analysis,Image processing,Data Fusion,Data Input/Output Devices (Displays,Storage),data processing,Knowledge Management,PROGRAMMING LANGUAGES,Simulation &amp; Modeling</t>
  </si>
  <si>
    <t>We propose to design a working prototype Geospatial Decision Support Toolkit (GeoKit) that will enable scientists, agencies, and stakeholders to configure and deploy their own web based applications containing maps, forms, algorithms, and a rich set of functionality related to visualization, analysis, querying, and publication of geospatial data and information. GeoKit will focus on development of a suite of tools that will operate on data, to create rule-based applications for risk analysis, risk mitigation, operations management, and science research support. GeoKit will enhance the the use of data from NASA and other sources, provide a tool for non-software developers to create a website with custom functions and tools that operate on geospatial data, and provide a framework for development of new tools to support risk assessment, risk management, and operational analysis of spatially- explicit data from NASA platforms, climate reanalyses, and user-defined sources, as well as allow real-time publication of results in standard geobrowser compatible formats.</t>
  </si>
  <si>
    <t>Mound Laser &amp; Photonics Center, Inc.</t>
  </si>
  <si>
    <t>In-Process Monitoring of Additive Manufacturing</t>
  </si>
  <si>
    <t>140028</t>
  </si>
  <si>
    <t>NNX14CL86P</t>
  </si>
  <si>
    <t>T12.04</t>
  </si>
  <si>
    <t>927253195</t>
  </si>
  <si>
    <t>2941 College Dr.</t>
  </si>
  <si>
    <t>Kettering</t>
  </si>
  <si>
    <t>45420-1172</t>
  </si>
  <si>
    <t xml:space="preserve">Kevin Hartke </t>
  </si>
  <si>
    <t>(937) 865-3730</t>
  </si>
  <si>
    <t>kevinhartke@mlpc.com</t>
  </si>
  <si>
    <t xml:space="preserve">JOHN MIDDENDORF </t>
  </si>
  <si>
    <t>(937) 865-3492</t>
  </si>
  <si>
    <t>johnmiddendorf@mlpc.com</t>
  </si>
  <si>
    <t xml:space="preserve">Michael Caylor </t>
  </si>
  <si>
    <t>(937) 255-3633</t>
  </si>
  <si>
    <t>Process Monitoring &amp; Control; Prototyping; In Situ Manufacturing; Processing Methods; Metallics; Lasers (Machining/Materials Processing),Process Monitoring &amp; Control,prototyping,In Situ Manufacturing,Processing Methods,Metallics,Lasers (Machining/Materials Processing)</t>
  </si>
  <si>
    <t>The key innovation in this project is the implementation of an Imaging Fourier Transform Spectrometer (IFTS) for in situ metal additive manufacturing process monitoring. In this Phase I STTR project, Mound Laser &amp; Photonics Center, a developer of laser based additive manufacturing processing, will collaborate with the Air Force Institute of Technology, with expertise and innovative hardware for spectroscopy, to implement the IFTS in a Selective Laser Melting (SLM) R&amp;D test bed to demonstrate advanced strategies for process control and in situ quality assurance such as: (1) automatic detection of the molten area in various layers, (2) in situ release of stresses induced by temperature gradients, and (3) real-time control of alloy composition and minimization of contaminants.  These capabilities with facilitate the manufacture of parts with complex geometries with improved microstructures and properties.
In Phase I we intend to: (1) prove the utility of the IFTS for monitoring SLM processing of metals and alloys, (2) determine surface temperatures with a statistical accuracy of better than 4 oC, systematic accuracy of better than 10 oC and a dynamic range of up to 2000 oC, and provide rapid (1 kHz), automatic identification of the molten area, (3) track changes in chemical composition due to evaporation, oxidation, and melt expulsion, (4) reduce data  dimensionality and correlate these IFTS sensor features with manufacture quality metrics, and (5) design the concept for a Phase II prototype sensor suite that focuses on key aspects of the IFTS datascape to inexpensively emulate the IFTS.  In Phase II, a prototype optical sensor will be developed for process control  of metallic additive manufacture of lightweight, reliable, low cost structures.</t>
  </si>
  <si>
    <t>Aether Industries, LLC</t>
  </si>
  <si>
    <t>CubeSat Ambipolar Thruster for LEO and Deep Space Missions</t>
  </si>
  <si>
    <t>144315</t>
  </si>
  <si>
    <t>NNX14CA50P</t>
  </si>
  <si>
    <t>124648</t>
  </si>
  <si>
    <t>078888288</t>
  </si>
  <si>
    <t>3600 GREEN CT, STE 300</t>
  </si>
  <si>
    <t>48105-1570</t>
  </si>
  <si>
    <t xml:space="preserve">Benjamin Longmier </t>
  </si>
  <si>
    <t>(608) 225-3173</t>
  </si>
  <si>
    <t>bwlongmier@gmail.com</t>
  </si>
  <si>
    <t xml:space="preserve">Benjamin W Longmier </t>
  </si>
  <si>
    <t>Circuits (including ICs; for specific applications,see e.g.,Communications,Networking &amp; Signal Transport; Control &amp; Monitoring,Sensors); Prototyping; Pressure &amp; Vacuum Systems; Maneuvering/Stationkeeping/Attitude Control Devices; Spacecraft Main Engine; Hardware-in-the-Loop Testing; Lifetime Testing; Simulation &amp; Modeling; Heat Exchange; Passive Systems,Circuits (including ICs,for specific applications,Networking &amp; Signal Transport,Control &amp; Monitoring,Sensors),prototyping,Pressure &amp; Vacuum Systems,Maneuvering/Stationkeeping/Attitude Control Devices,Spacecraft Main Engine,Hardware-in-the-Loop Testing,Lifetime Testing,Simulation &amp; Modeling,Heat Exchange,Passive Systems</t>
  </si>
  <si>
    <t>Aether Industries proposes the development of a novel, primary plasma propulsion system that is well suited for small spacecraft. This technology, called the CubeSat Ambipolar Thruster (CAT), would provide CubeSats and other micro- and nano-satellites with the propulsive capability to make meaningful orbital plane and altitude changes &amp;#151; capability that does not currently exist with state-of-the-art micropropulsion technologies. As such, the CAT engine is an enabling technology that supports NASA, commercial, university, and military CubeSat needs from constellation deployment to lunar orbit insertion and beyond. In the CAT engine, a high-power  RF plasma discharge is expanded adiabatically along a magnetic nozzle topology established by permanent magnets. A resultant ambipolar electric field accelerates the ions to high energies to generate thrust while retaining high propellant utilization. The CAT engine offers a means of providing efficient and high thrust-to-power primary propulsion for CubeSats and microsatellites. The CAT engine promises to change the CubeSat paradigm from passive sensor carriers to fully capable mission-completing spacecraft. Successful implementation by our team will result in the transition of technology developed  into the commercial sector by a small business, the engagement of the next generation of the space sector workforce, and the infusion of an advanced in-space propulsion technology for future NASA, commercial, and government missions.</t>
  </si>
  <si>
    <t>Space Evaporator Absorber Radiator for Life Support and Thermal Control Systems</t>
  </si>
  <si>
    <t>144974</t>
  </si>
  <si>
    <t>NNX14CC98P</t>
  </si>
  <si>
    <t>124926</t>
  </si>
  <si>
    <t xml:space="preserve">Michael G Izenson </t>
  </si>
  <si>
    <t>(603) 640-2405</t>
  </si>
  <si>
    <t>mgi@creare.com</t>
  </si>
  <si>
    <t>Protective Clothing/Space Suits/Breathing Apparatus; Active Systems,Protective Clothing/Space Suits/Breathing Apparatus,Active Systems</t>
  </si>
  <si>
    <t>Future human space exploration missions will require advanced life support technology that can operate across a wide range of applications and environments.  Thermal control systems for space suits and spacecraft will need to meet critical requirements for water conservation and adaptability to highly variable thermal environments.  To achieve these goals, we propose an International Space Station (ISS) demonstration program for an innovative Space Evaporator Absorber Radiator (SEAR) technology.  A SEAR system comprises a lithium chloride absorber radiator (LCAR) for heat rejection coupled with a space water membrane evaporator (SWME) for heat acquisition.  SEAR systems provide heat pumping to minimize radiator size, thermal storage to accommodate variable environmental conditions, and water absorption to minimize use of expendables.  In Phase I we will prove the feasibility of our approach by building and testing an LCAR with flight-like internal structures and designing an ISS demonstration experiment.  In Phase II we will design and build a SEAR test module according to ISS flight requirements and demonstrate its operation in ground tests that simulate flight test conditions.</t>
  </si>
  <si>
    <t>MicroCast: Additive Manufacturing of Metal Plus Insulator Structures with Sub-mm Features</t>
  </si>
  <si>
    <t>140076</t>
  </si>
  <si>
    <t>NNX14CG55P</t>
  </si>
  <si>
    <t>T12.03</t>
  </si>
  <si>
    <t>119934</t>
  </si>
  <si>
    <t xml:space="preserve">Jan Clawson </t>
  </si>
  <si>
    <t>(214) 364-0157</t>
  </si>
  <si>
    <t>jan@madeinspace.us</t>
  </si>
  <si>
    <t xml:space="preserve">Erin Blackwell </t>
  </si>
  <si>
    <t>(407) 823-4456</t>
  </si>
  <si>
    <t>Spacecraft Instrumentation &amp; Astrionics (see also Communications; Control &amp; Monitoring; Information Systems); Manufacturing Methods; Materials (Insulator,Semiconductor,Substrate); Microfabrication (and smaller; see also Electronics; Mechanical Systems; Photonics); Processing Methods; Composites; Metallics; Polymers; Telescope Arrays; X-rays/Gamma Rays,Spacecraft Instrumentation &amp; Astrionics (see also Communications,Control &amp; Monitoring,Information Systems),Manufacturing Methods,Materials (Insulator,Substrate),Microfabrication (and smaller,see also Electronics,mechanical systems,Photonics),Processing Methods,Composites,Metallics,polymers,Telescope Arrays,X-rays/Gamma Rays</t>
  </si>
  <si>
    <t>A novel method for fabricating electronics containing both metals and polymers can be adapted to quickly and effectively produce micro-well sensors. The process revolves around creating a polymeric part through additive manufacturing, leaving voids and trace capillaries. Once the polymer structures are completed, molten metal is injected into these trace capillaries, which create a path to the voids in the printed parts. Capillary forces cause the liquid metal to wick into the capillary channels, filling the voids before solidifying. Unlike competing metal additive manufacturing techniques, the parts can be created with 100% dense metal elements that have low surface roughness and are completely compatible with the surrounding polymer. 
The proposed objective is to adapt the process specifically for the fabrication of the micro-well detectors required by the AdEPT mission.
The overall objective of this proposal is to develop the liquid metal injection process for use with the high-resolution additive manufacturing methods made available through the UCF team, in order to allow for the creation of metal/polymer parts with sub-mm features. A further goal of the program will be to generalize the process in order to expand into other NASA projects, as well as enable a variety of commercial products.</t>
  </si>
  <si>
    <t>Free-Flying Unmanned Robotic Spacecraft for Asteroid Resource Prospecting and Characterization</t>
  </si>
  <si>
    <t>140059</t>
  </si>
  <si>
    <t>NNX14CK09P</t>
  </si>
  <si>
    <t>T4.02</t>
  </si>
  <si>
    <t>124670</t>
  </si>
  <si>
    <t>91103-2000</t>
  </si>
  <si>
    <t xml:space="preserve">Hever Moncayo </t>
  </si>
  <si>
    <t>(386) 226-7953</t>
  </si>
  <si>
    <t>moncayoh@erau.edu</t>
  </si>
  <si>
    <t>Embry-Riddle Aeronautical University</t>
  </si>
  <si>
    <t xml:space="preserve">Susan Erdman </t>
  </si>
  <si>
    <t>(386) 226-7034</t>
  </si>
  <si>
    <t>Navigation &amp; Guidance; Relative Navigation (Interception,Docking,Formation Flying; see also Control &amp; Monitoring; Planetary Navigation,Tracking,&amp; Telemetry); Spacecraft Design,Construction,Testing,&amp; Performance (see also Engineering; Testing &amp; Evaluation); Spacecraft Instrumentation &amp; Astrionics (see also Communications; Control &amp; Monitoring; Information Systems); Tools/EVA Tools; Autonomous Control (see also Control &amp; Monitoring); Intelligence; P,Navigation &amp; Guidance,Relative Navigation (Interception,Formation Flying,see also Control &amp; Monitoring,Planetary Navigation,&amp; Telemetry),Spacecraft Design,&amp; Performance (see also Engineering,Testing &amp; Evaluation),Spacecraft Instrumentation &amp; Astrionics (see also Communications,Control &amp; Monitoring,Information Systems),Tools/EVA Tools,Autonomous Control (see also Control &amp; Monitoring),Intelligence,Perception/Vision,Robotics (see also Control &amp; Monitoring,Sensors),Machines/Mechanical Subsystems</t>
  </si>
  <si>
    <t>Embry-Riddle Aeronautical University (ERAU) and Honeybee Robotics (HBR) proposes to develop an integrated autonomous free-flyer robotic spacecraft system to support the exploration and subsequent resource utilization of asteroids as well as other planetary bodies and moons.
The proposed spacecraft will address the first step towards In Situ Resource Utilization from Near Earth Object bodies; namely it will prospect it with sample acquisition devices and characterize the NEO for ISRU potential. Embry-Riddle and Honeybee Robotics propose an innovative resource prospecting mission concept based on autonomous small marsupial free-flyer prospector spacecrafts. Such technologies are currently being developed at Embry-Riddle. The spacecraft will utilize unique technologies such as MicroDrills and Pneumatic Samplers previously developed under other SBIR projects by Honeybee Robotics. In particular, the proposal will focus on flight control and reconfiguration for guidance under extreme environments, vision-aided navigation approaches, and sampling systems design, testing and evaluation. The proposed system will be developed, simulated and evaluated during Phase I of the project, and experimentally validated and demonstrated during Phase II through flight testing on an autonomous research platform. The successful completion of the proposed research is anticipated to provide a theoretical and experimental framework to investigate the capabilities of a marsupial-based robotic system to explore and extract samples  from terrains that would be inaccessible to traditional rover-type vehicles and where traditional flight guidance and navigation sensors, such as GPS receivers and magnetometers, are not functional.</t>
  </si>
  <si>
    <t>Tech-X Corporation</t>
  </si>
  <si>
    <t>Multi-Sensor Ensemble Aerosol Assimilation- CERES, MODIS and VIIRS</t>
  </si>
  <si>
    <t>144354</t>
  </si>
  <si>
    <t>NNX14CL33P</t>
  </si>
  <si>
    <t>124900</t>
  </si>
  <si>
    <t>806486692</t>
  </si>
  <si>
    <t>5621 Arapahoe Avenue</t>
  </si>
  <si>
    <t>80303-1379</t>
  </si>
  <si>
    <t xml:space="preserve">John R Cary </t>
  </si>
  <si>
    <t>(303) 448-0727</t>
  </si>
  <si>
    <t>lnelson@txcorp.com</t>
  </si>
  <si>
    <t xml:space="preserve">David W Fillmore </t>
  </si>
  <si>
    <t>(303) 996-2024</t>
  </si>
  <si>
    <t>fillmore@txcorp.com</t>
  </si>
  <si>
    <t>Data Fusion</t>
  </si>
  <si>
    <t>Accurate estimates of the radiative effects of clouds and aerosols
are essential for an understanding of the Earth's climate system.
Under the EOS program, NASA has placed into orbit a series of satellites
devoted to long term observations of the climate state. Central to the observation of the radiation balance are the CERES instruments that fly on both the Terra (2000-present) and Aqua (2002-present) platforms, each in tandem with a MODIS imager.
Another CERES instrument has been launched (late 2011) upon the Suomi NPP satellite along with the MODIS successor, VIIRS. The CERES mission depends on an aerosol assimilation system to augment information from MODIS-based aerosol inversions and allow for the creation of datasets such as surface radiative fluxes. This project will enhance the existing CERES aerosol assimilation system in several ways.
(1) We will construct assimilation functionality for VIIRS aerosols,
merged MODIS and VIIRS aerosols and potentially aerosol retrievals from other instruments.
(2) To facilitate multi-sensor data assimilation we will create an IDL toolkit, SatelliteDL, for the analysis of satellite Earth observations
from a diverse set of platforms and sensors. The design will feature an abstraction layer that allows for easy inclusion of new datasets in a modular way. The core function of the toolkit will be the spatial and temporal alignment of satellite swath and geostationary data.
(3) We will construct an ensemble Kalman filter aerosol assimilation system. This will allow for robust statistical uncertainty estimates in aerosol quantities of importance to the radiative forcing of the climate.
Two recent advances have made such an approach possible.
First, the MODIS mission has quantified aerosol retrieval uncertainties based on extensive comparisons to surface measurements, and second, the international AeroCom collaboration has established the feasibility of generating aerosol ensembles based on statistical model emulation.</t>
  </si>
  <si>
    <t>Flightware, Inc.</t>
  </si>
  <si>
    <t>Automated Ply Inspection (API) for AFP</t>
  </si>
  <si>
    <t>144510</t>
  </si>
  <si>
    <t>NNX14CL39P</t>
  </si>
  <si>
    <t>124870</t>
  </si>
  <si>
    <t>097876077</t>
  </si>
  <si>
    <t>829 Podunk Road</t>
  </si>
  <si>
    <t>Guilford</t>
  </si>
  <si>
    <t>06437-4711</t>
  </si>
  <si>
    <t xml:space="preserve">David Maass </t>
  </si>
  <si>
    <t>(203) 458-0722</t>
  </si>
  <si>
    <t>david.p.maass@snet.net</t>
  </si>
  <si>
    <t>Robotics (see also Control &amp; Monitoring; Sensors); 3D Imaging; In Situ Manufacturing; Processing Methods; Composites,Robotics (see also Control &amp; Monitoring,Sensors),3D Imaging,In Situ Manufacturing,Processing Methods,Composites</t>
  </si>
  <si>
    <t>The Automated Ply Inspection (API) system autonomously inspects layups created by high speed automated fiber placement (AFP) machines. API comprises a high accuracy line scanner to measure surface topology of as-made layups driven by a precision articulated arm Robot to perform rapid surface scanning of a Layup after tape placement and layup. Key to API is efficient and robust software to read very large volumes of line scan data and analyze, classify and detect key Layup features very rapidly and reliably. The software retains only key features, filtering the raw data by two orders of magnitude to facilitate real-time data processing at high scan rates. Software also compares the location of as-made features (gaps, overlaps, drops and adds)with the NC program ("virtual layup") to identify and record only those as-made features that are out of tolerance.     API addresses many of NASA's objectives for this topic:   ? Manufacturing for launch vehicles  ? Innovative automated process (AFP)  ? Applies to reliable, large scale PMC structure  ? Applies to Autoclave and OOA AFP methods    API provides a powerful capability to enhance reliability of structures manufactured by AFP by automating a tedious and difficult manual task. In fact, the speed of AFP machines today has advanced such that manual inspection now takes as much time, and often more, than automated layup requires. API can significantly increase total AFP productivity (C-rate) and reduce cost by reducing Inspection time.  Flightware has enlisted the participation of two other small businesses in this program to contribute their experience and expertise as subcontractors for specific tasks. Furthermore we have attracted the interest of larger industry leaders who supply AFP equipment and manufacture AFP Aerospace parts in this program, because they recognize its potential value.      This API program is a manufacturing innovation subject to Executive Order 13329 "Encouraging Innovation in Manufacturing."</t>
  </si>
  <si>
    <t>Allcomp Inc</t>
  </si>
  <si>
    <t>Novel 3D C-SiC Composites for Hot Structures</t>
  </si>
  <si>
    <t>145285</t>
  </si>
  <si>
    <t>NNX14CL70P</t>
  </si>
  <si>
    <t>124881</t>
  </si>
  <si>
    <t>026249487</t>
  </si>
  <si>
    <t>209 Puente Ave.</t>
  </si>
  <si>
    <t>City of Industry</t>
  </si>
  <si>
    <t>91746-2304</t>
  </si>
  <si>
    <t xml:space="preserve">Wei Shih </t>
  </si>
  <si>
    <t>(626) 369-1273</t>
  </si>
  <si>
    <t>wei.shih@allcomp.net</t>
  </si>
  <si>
    <t xml:space="preserve">Steve P Jones </t>
  </si>
  <si>
    <t>VP-Manufacturing</t>
  </si>
  <si>
    <t>(661) 275-5975</t>
  </si>
  <si>
    <t>steve.jones@allcomp.net</t>
  </si>
  <si>
    <t>Composites</t>
  </si>
  <si>
    <t>Future NASA hypersonic vehicles offer a potential to incorporate advanced ceramic matrix composites (CMC).  The key characteristics include excellent mechanical properties, excellent thermal shock resistance  and ability to survive cyclic oxidation environments.  Among the CMC composites carbon fiber-SiC matrix composites offer excellent high temperature capabilities.  The highest specific strength C-SiC composites are fabricated via conventional Chemical Vapor Infiltration (CVI) SiC method.  There are several limitations to SOTA CVI SiC technology.  First, fixturing is required during the processing.  Secondly, transverse mechanical properties are quite often design limiting criteria, thirdly manufacturing times are very long and fourth the fabrication of very large parts is limited due to huge capital investments required for very large equipment needed to operate at very low pressure.  This proposal addresses all the above stated limitations of classical CVI.  First it offers unique 3-D preform capable of increasing transverse properties with minimum degeneration of the in plane properties.  Secondly the proposed processing eliminates the need of fixturing.  Thirdly, modified CVI SiC significantly reduces processing time.  And fourth, Phase II will extend to incorporate extremely novel atmospheric pressure CVI SiC, offering a paradigm shift in CVI SiC by allowing to utilize conventional, low cost atmospheric pressure furnaces routinely used in heat treating applications.</t>
  </si>
  <si>
    <t>Arctic Slope Technical Services</t>
  </si>
  <si>
    <t>A Plateau-Burning, Low Temperature-Operable Solid Propellant for Mars Sample Return</t>
  </si>
  <si>
    <t>144924</t>
  </si>
  <si>
    <t>NNX14CM31P</t>
  </si>
  <si>
    <t>119900</t>
  </si>
  <si>
    <t>968706106</t>
  </si>
  <si>
    <t>7000 Muirkirk Meadows Drive, Suite 100</t>
  </si>
  <si>
    <t>Beltsville</t>
  </si>
  <si>
    <t>20705-1330</t>
  </si>
  <si>
    <t xml:space="preserve">David Dempsey </t>
  </si>
  <si>
    <t>(301) 837-9029</t>
  </si>
  <si>
    <t>David.Dempsey@asrcfederal.com</t>
  </si>
  <si>
    <t xml:space="preserve">Joseph Sims </t>
  </si>
  <si>
    <t>(256) 562-2191</t>
  </si>
  <si>
    <t>Joseph.Sims@asrcfederal.com</t>
  </si>
  <si>
    <t>Space Transportation &amp; Safety; Polymers; Atmospheric Propulsion; Fuels/Propellants; Launch Engine/Booster; Surface Propulsion,Space Transportation &amp; Safety,polymers,Atmospheric Propulsion,Fuels/Propellants,Launch Engine/Booster,Surface Propulsion</t>
  </si>
  <si>
    <t>The Mars ascent vehicle (MAV) is required to endure a long space transit time, high-g loading during planetary entry, and high launch loads, all at low temperatures of approximately -40 Deg C.   Additionally, low-temperature motors like the MAV are often tested at room temperature, since testing at temperatures of -40 Deg C or lower is both difficult and expensive.  Since testing at higher temperatures results in higher burn rates for typical propellants, and thus higher working pressures, ambient tests result in a motor case that is heavier than required for a low temperature mission, because ambient testing results in a higher maximum expected operating pressure.  Our proposed technology alleviates that problem by using a plateau-burning composite propellant that will substantially lessen the burn rate sensitivity to temperature.  As such, the MAV operating pressure in ambient conditions will more closely resemble those on the Mars surface, allowing for a lighter motor case resulting in reduced weight, smaller volume and greater propellant mass fractions.  Additionally, our plateau burning formulation will include a low temperature binder with a high density fuel additive, in order to alleviate the loading stresses at low temperatures and further increase the motor density-Isp.  This may allow us to eliminate the need for the MAV launch erection equipment currently baselined for the MSR mission.</t>
  </si>
  <si>
    <t>Omega Optics, Inc.</t>
  </si>
  <si>
    <t>Low Cost Flexible Graphene-Based Digital Beam Forming Phased-Array Antennas</t>
  </si>
  <si>
    <t>140105</t>
  </si>
  <si>
    <t>NNX14CS53P</t>
  </si>
  <si>
    <t>102861262</t>
  </si>
  <si>
    <t>8500 Shoal Creek Blvd, Bldg 4, Suite 200</t>
  </si>
  <si>
    <t>78757-7591</t>
  </si>
  <si>
    <t xml:space="preserve">Gloria H Chen </t>
  </si>
  <si>
    <t>(512) 996-8833</t>
  </si>
  <si>
    <t>gloria.chen@omegaoptics.com</t>
  </si>
  <si>
    <t xml:space="preserve">Harish Subbaraman </t>
  </si>
  <si>
    <t>(872) 588-2689</t>
  </si>
  <si>
    <t>harish.subbaraman@omegaoptics.com</t>
  </si>
  <si>
    <t>Texas State University</t>
  </si>
  <si>
    <t xml:space="preserve">Scott Erwin </t>
  </si>
  <si>
    <t>(512) 245-2102</t>
  </si>
  <si>
    <t>Entry,Descent,&amp; Landing (see also Planetary Navigation,Tracking,&amp; Telemetry); Navigation &amp; Guidance; Autonomous Control (see also Control &amp; Monitoring); Antennas; Routers,Switches; Transmitters/Receivers; Telemetry/Tracking (Cooperative/Noncooperative; see also Planetary Navigation,&amp; Telemetry); Nanomaterials; Entry,&amp; Landing (see also Astronautics); Ranging/Tracking,&amp; Telemetry),Navigation &amp; Guidance,Autonomous Control (see also Control &amp; Monitoring),antennas,Routers,switches,Transmitters/Receivers,Telemetry/Tracking (Cooperative/Noncooperative,see also Planetary Navigation,Nanomaterials,&amp; Landing (see also Astronautics),Ranging/Tracking</t>
  </si>
  <si>
    <t>Communication technologies support all NASA space missions, among which autonomous communication technologies are extremely beneficial to future missions. Communication technologies will expand mankind's understanding of planet earth and the universe. As the needs to gather more data, even more advanced antenna technologies will be essential to deliver orders of magnitude more data. Low cost high data-rate flexible active digital beam forming phased array antenna (PAA) is one of the enabling technologies. Graphene is one-atom-thick planar sheet of carbon atoms that has mobility of charge carriers in excess of 200,000 cm2V&amp;#8722;1s&amp;#8722;1. It is the lowest resistivity substance known at room temperature. The extremely low resistivity makes graphene the next generation conductor that we are going to use as interconnects and antenna elements. Graphene also has supreme mechanical properties extremely suitable for flexible electronics. It is lighter, stronger, harder and more flexible than steel. Furthermore, it is a recyclable and sustainably manufacturable product that is eco-friendly. Another advantage of graphene antennas is that due to the reduced wave propagation speed of graphene, the size of antenna can be reduced to a factor of 10, which is critical for the routing and power dissipation for large number element arrays.  
Prototype of a fully graphene-based 4-bit 4-element digital beam forming PAA on flexible substrate such as Kapton, including antennas, field effect transistor (FET) switches and phase shifters will be developed. Performance features of the flexible PAA will be characterized including frequency/bandwidth, gain/efficiency, and power consumption. The flexible high-speed electronics will enable active PAA deployment for NASA's lunar mission, including pressurized rovers, pressurized habitats, surface navigation, EVA, and etc.</t>
  </si>
  <si>
    <t>CFD-Based Over-Determined Trim Analysis for Optimum Aerodynamic Efficiency</t>
  </si>
  <si>
    <t>144028</t>
  </si>
  <si>
    <t>NNX14CA13P</t>
  </si>
  <si>
    <t>A3.04</t>
  </si>
  <si>
    <t>124538</t>
  </si>
  <si>
    <t xml:space="preserve">Jennifer M Scherr </t>
  </si>
  <si>
    <t xml:space="preserve">Ping-Chih Chen </t>
  </si>
  <si>
    <t>pc@zonatech.com</t>
  </si>
  <si>
    <t>The overall objective of this Phase I project is to develop a nonlinear trim module in FUN3D for enabling the determined and over-determined trim analyses to be performed by FUN3D with static aeroelastic effects. Based on an optimization formulation, the over-determined trim analysis can determine the optimum control surface scheduling of multiple control surfaces to achieve the best aerodynamic efficiency of the aircraft using the high-fidelity Navier-Stokes (N-S) solver in FUN3D. At the critical loads flight conditions, the optimum control surface scheduling can minimize the design loads; leading to a lighter and more flexible structural design. At the cruise conditions, the optimum control surface scheduling can aeroelastically deform the more flexible structure to an optimum shape for induced drag minimization at cruise.
One non-conventional design concept under investigation by NASA is the Variable Camber Continuous Trailing Edge Flap (VCCTEF) system that utilizes multiple advanced actuators such as shape memory alloys (SMA) to achieve an optimum continuous deformed wing shape for obtaining the best aerodynamic efficiency. The VCCTEF design concept for the aerodynamic efficiency improvement will be ultimately verified by wind tunnel testing. However, such a wind tunnel testing will be impractically without a viable wind tunnel test plan that can provide a guideline for seeking the optimum actuation scheduling in the multi-dimensional design space. This viable wind tunnel test plan for testing the VCCTEF concept can be established by the FUN3D nonlinear trim module.</t>
  </si>
  <si>
    <t>Saber Astronautics, LLC</t>
  </si>
  <si>
    <t>Operationally Responsive Spacecraft Subsystem</t>
  </si>
  <si>
    <t>144394</t>
  </si>
  <si>
    <t>NNX14CA19P</t>
  </si>
  <si>
    <t>121431</t>
  </si>
  <si>
    <t>807869339</t>
  </si>
  <si>
    <t>10300 Jollyville Rd Apt 436</t>
  </si>
  <si>
    <t>78704-5645</t>
  </si>
  <si>
    <t xml:space="preserve">Timothy Meehan </t>
  </si>
  <si>
    <t>(512) 888-5986</t>
  </si>
  <si>
    <t>timmeehan@saberastro.com</t>
  </si>
  <si>
    <t xml:space="preserve">Jason Held </t>
  </si>
  <si>
    <t>(614) 331-7874</t>
  </si>
  <si>
    <t>jheld@saberastro.com</t>
  </si>
  <si>
    <t>Analytical Methods; Spacecraft Design,Construction,Testing,&amp; Performance (see also Engineering; Testing &amp; Evaluation); Intelligence; Health Monitoring &amp; Sensing (see also Sensors); Algorithms/Control Software &amp; Systems (see also Autonomous Systems); Models &amp; Simulations (see also Testing &amp; Evaluation); Software,Design); Data Modeling (see also Testing &amp; Evaluation); Simulation &amp; Modeling; Diagnostics/Prognostics,Analytical Methods,Spacecraft Design,&amp; Performance (see also Engineering,Testing &amp; Evaluation),Intelligence,Health Monitoring &amp; Sensing (see also Sensors),Algorithms/Control Software &amp; Systems (see also Autonomous Systems),Models &amp; Simulations (see also Testing &amp; Evaluation),Software Tools (Analysis,Design),Data Modeling (see also Testing &amp; Evaluation),Simulation &amp; Modeling,Diagnostics/Prognostics</t>
  </si>
  <si>
    <t>Saber Astronautics proposes spacecraft subsystem control software which can autonomously reconfigure avionics for best performance during various mission conditions.  The approach is to construct performance metrics from spacecraft health and welfare telemetry and learn their relationships in a probabilistic, multi-modal model called a "System Map". In this way the relationships between consumables, mission performance, and spacecraft subsystems can be learned in the same data driven model. 
The significance of the innovation is the ability for immediate, accurate real time assessment of the spacecraft systems-of-systems performance. Immediate assessment leads to immediate action, so the System Map is useful for any spacecraft reconfiguration task, spacecraft repair task, or mission decision assessment.  It can be used in a fully autonomous, decentralized fashion by implanting on an FPGA as investigated in this proposal, or as a decision aid for a human crew.</t>
  </si>
  <si>
    <t>Aerodynamic Optimization for Distributed Electro Mechanical Actuators</t>
  </si>
  <si>
    <t>144427</t>
  </si>
  <si>
    <t>NNX14CA20P</t>
  </si>
  <si>
    <t>124974</t>
  </si>
  <si>
    <t xml:space="preserve">Marty Sweeney </t>
  </si>
  <si>
    <t>(617) 229-6822</t>
  </si>
  <si>
    <t>msweeney@aurora.aero</t>
  </si>
  <si>
    <t>Aerodynamics; Algorithms/Control Software &amp; Systems (see also Autonomous Systems); Models &amp; Simulations (see also Testing &amp; Evaluation); Actuators &amp; Motors; Structures,Aerodynamics,Algorithms/Control Software &amp; Systems (see also Autonomous Systems),Models &amp; Simulations (see also Testing &amp; Evaluation),Actuators &amp; Motors,Structures</t>
  </si>
  <si>
    <t>Traditional hydraulic actuation and control surface layout both limit span wise control of lift distribution, and require large volume within wing cross-section, ultimately reducing efficiency. Mounting and support structures for traditional actuators, also necessitate drag-inducing protrusions in otherwise ideally smooth airfoils. Consequently, hydraulic systems are heavy and energy intensive as compared to electromechanical counterparts. Coupling distributed EMAs with novel controls optimizing lift distribution in real-time during flight allows lighter, thinner, and more flexible wing structure. Multidisciplinary Design Optimization used to couple control formulation for any point in flight with aeroelastic model of the wing. Parametric distribution of EMAs will guide actuator placement and aid design and sizing of flexible wing system that maximizes L/D. Aurora has used both distributed local flow sensors and on-board fiber-optic strain sensors, which along with novel control algorithms allow for on-board, near real-time control calculations to be completed, creating adaptive wing shapes, and optimize L/D within the flight envelope.</t>
  </si>
  <si>
    <t>Compact Membrane Systems Inc</t>
  </si>
  <si>
    <t>Enhanced Membrane System for Recovery of Water from Gas-Liquid Mixtures</t>
  </si>
  <si>
    <t>144453</t>
  </si>
  <si>
    <t>NNX14CA22P</t>
  </si>
  <si>
    <t>124994</t>
  </si>
  <si>
    <t>808898894</t>
  </si>
  <si>
    <t>335 Water St.</t>
  </si>
  <si>
    <t>Newport</t>
  </si>
  <si>
    <t>19804-2410</t>
  </si>
  <si>
    <t xml:space="preserve">Stuart Nemser </t>
  </si>
  <si>
    <t>(302) 999-7996</t>
  </si>
  <si>
    <t>snemser@compactmembrane.com</t>
  </si>
  <si>
    <t xml:space="preserve">Kenneth Pennisi </t>
  </si>
  <si>
    <t>Sr. Applications Engineer</t>
  </si>
  <si>
    <t>kpennisi@compactmembrane.com</t>
  </si>
  <si>
    <t>Essential Life Resources (Oxygen,Water,Nutrients); Remediation/Purification; Waste Storage/Treatment,Nutrients),Remediation/Purification,Waste Storage/Treatment</t>
  </si>
  <si>
    <t>Gas-Liquid separation is an acute microgravity problem. Existing devices use centrifugal motion on microporous membranes to separate the two phases. Centrifugal devices consume electricity and are prone to failure. The microporous membranes easily foul and have significant water loss. Novel membrane devices are proposed. Membranes can simultaneously disengage gases from gas-liquid dispersion and degas water. Membrane is compact, lightweight and with no moving parts, consumes no electricity during gas-liquid separation and provides enhanced simplicity. Product is novel nonporous high gas flux, high temperature perfluoropolymers. Gas-liquid dispersion/solution enters module and dispersed/dissolved gases permeate through membrane. Degassed water leaves device. Degassing of water is independent of water pressure.  Therefore operating at low pressure is desirable.  Non-porous nature minimizes fouling.  Thousands of systems have been sold over the last 10 years for degassing transformer oil. Water vapor losses are simultaneously reduced. Key innovations include development of fouling resistance high temperature hydrophobic Hollow Fiber (HF) system for degassing gas-liquid. By flowing gas-liquid feed on outside of wound HF, both gas and liquid feed are well mixed and exposed to membrane non-porous surface. Industrial partners have been established. Phase I will demonstrate gas-liquid separation and superior performance in fouling resistance and water loss compared to Microporous HF controls. Partners are positioned to actively participate in Phase II and commercialization.</t>
  </si>
  <si>
    <t>Fault Management Technologies</t>
  </si>
  <si>
    <t>144545</t>
  </si>
  <si>
    <t>NNX14CA24P</t>
  </si>
  <si>
    <t>115520</t>
  </si>
  <si>
    <t>99 East River Drive</t>
  </si>
  <si>
    <t>Models &amp; Simulations (see also Testing &amp; Evaluation); Software Tools (Analysis,Design); Diagnostics/Prognostics,Models &amp; Simulations (see also Testing &amp; Evaluation),Software Tools (Analysis,Design),Diagnostics/Prognostics</t>
  </si>
  <si>
    <t>Given that SysML is becoming a standard for model-based systems engineering and Integration (SE&amp;I), system health management (SHM)-related models will either be done in SysML, or be done outside of SysML but enabled by conversion, mapping, and traceability of information across SysML and SHM models. Given that current implementations of SysML are not particularly useful to perform analyses, and that SHM analyses are not identical to typical SE&amp;I-related analyses, there will need to be connectivity between SysML representations and SHM models that perform SHM-related analyses.
Qualtech Systems, Inc. (QSI), with Dr. Stephen Johnson as a consultant intends to explore and develop the integration of model-based systems engineering and Integration (SE&amp;I) using SysML with system health management (SHM) modeling and analysis using QSI's Testability Engineering and Maintenance System (TEAMS). An overarching objective of this proposal is to reduce the duplicative and disjoint effort by NASA's subject matter experts in the development of systems engineering and design models as well as systems health management/fault management models. The intent is to leverage the success space or intent based system design models and transform them for developing fault management models and ensuring changes in design have a natural flow-through to the FM domain, thereby keeping FM models in sync with the design through a semi-automated process. This is one step in the larger set of issues that will need to be addressed in the development of the model-based Discipline of Systems Engineering and its concurrent integration with SHM to achieve higher-quality designs while reducing the costs of SE&amp;I.</t>
  </si>
  <si>
    <t>Advanced Guidance, Navigation and Control Design for Autonomous Rendezvous and Docking</t>
  </si>
  <si>
    <t>144776</t>
  </si>
  <si>
    <t>NNX14CA30P</t>
  </si>
  <si>
    <t>Relative Navigation (Interception,Docking,Formation Flying; see also Control &amp; Monitoring; Planetary Navigation,Tracking,&amp; Telemetry); Attitude Determination &amp; Control,Formation Flying,see also Control &amp; Monitoring,Planetary Navigation,&amp; Telemetry),Attitude Determination &amp; Control</t>
  </si>
  <si>
    <t>SSCI, in collaboration with University of Texas, Austin (UTA), proposes to develop, integrate, implement and test a novel framework for the design and performance evaluation of Guidance, Naviagation &amp; Control algorithms for spacecraft Autonomous Rendezvous and Docking (AR\&amp;D). The framework is referred to as the GUARD (GUidance, Navigation and Control for AR\&amp;D), and will include a suite of advanced navigation, optimal trajectory generation, Failure Detection and Identification (FDI), and constrained adaptive fault-tolerant guidance and control algorithms that can be tailored to a specific AR&amp;D mission and tested with respect to a given set of requirements and specifications. Specific Phase I tasks include: (i) Develop GN&amp;C-oriented and high-fidelity dynamic models for AR&amp;D; (ii) Develop Optimal AR&amp;D Algorithms under non-convex constraints; (iii) Develop Constrained Control Algorithms; (iv) Integrate the G&amp;C Algorithms with Vision-based Navigation Algorithm; and (v)  Carry out initial simulation testing &amp; performance evaluation. Phase II will be focused on further maturation of the approach, rigorous Verification and Validation of the overall GUARD system, and its implementation on an experimental test bed at UTA. Dr. Behcet Acikmese of UTA will be our subcontractor under the project.</t>
  </si>
  <si>
    <t>Nanosonic, Inc.</t>
  </si>
  <si>
    <t>Polymer Derived Yttrium Silicate Ablative TPS Materials for Next-Generation Exploration Missions</t>
  </si>
  <si>
    <t>144911</t>
  </si>
  <si>
    <t>NNX14CA33P</t>
  </si>
  <si>
    <t>Aerobraking/Aerocapture; Entry,Descent,&amp; Landing (see also Planetary Navigation,Tracking,&amp; Telemetry); Fire Protection; Ceramics; Composites; Joining (Adhesion,Welding); Nanomaterials; Polymers; Entry,&amp; Landing (see also Astronautics); Passive Systems,Aerobraking/Aerocapture,Entry,&amp; Telemetry),Fire Protection,Ceramics,Composites,Joining (Adhesion,Welding),Nanomaterials,polymers,&amp; Landing (see also Astronautics),Passive Systems</t>
  </si>
  <si>
    <t>Through the proposed NASA SBIR program, NanoSonic will optimize its HybridSil&amp;#174; derived yttrium silicates to serve as next-generation reinforcement for carbon and ceramic felt ablative TPS materials. This effort will leverage NanoSonic's rapidly evolving polymer derived ceramic technology, which has demonstrated thermomechanical durability in excess of 1900 oC, thermal conductivity as low as 30 mW/mK, erosion resistance to high velocity sand, and facile spray depositability under ambient conditions.  NanoSonic's yttrium silicate TPS reinforcing matrices will be molecularly engineered to drastically outperform current char-forming carbon / phenolic materials during planetary entry while weighing and costing less by providing nanocomposite matrices with substantially enhanced 1) thermo-oxidative durability, 2) impact resilience, and 3) readily tailorable high temperature ablative recession rates . The driving optimization factors for phase I TPS materials will include interfacial covalent coupling to surface functionalized carbon and ceramic felts, bulk morphology of the host matrix, and composition of the yttrium silicate polymorph. Thermal loading on promising TPS materials simulating current and future Exploration missions will be completed by the University of Washington's high enthalpy test facility. In support of a phase III transition, NanoSonic has generated significant defense prime interest and has an established pilot scale HybridSil&amp;#174; manufacturing infrastructure.</t>
  </si>
  <si>
    <t>Nokomis, Inc.</t>
  </si>
  <si>
    <t>Handheld Electronics EHM Sensor Probe for Determination of Remaining Useful Life</t>
  </si>
  <si>
    <t>145233</t>
  </si>
  <si>
    <t>NNX14CA41P</t>
  </si>
  <si>
    <t>310 5th Street</t>
  </si>
  <si>
    <t>15022-1517</t>
  </si>
  <si>
    <t xml:space="preserve">William A Davis </t>
  </si>
  <si>
    <t>(419) 866-0936</t>
  </si>
  <si>
    <t>wdavis@nokomisinc.com</t>
  </si>
  <si>
    <t>Air Transportation &amp; Safety; Condition Monitoring (see also Sensors); Quality/Reliability; Electromagnetic; Diagnostics/Prognostics,Air Transportation &amp; Safety,Condition Monitoring (see also Sensors),Quality/Reliability,ELECTROMAGNETIC,Diagnostics/Prognostics</t>
  </si>
  <si>
    <t>National Aeronautical and Space Administration's (NASA) Aviation Safety Program "seeks capabilities furthering the practice of proactive safety management."  Specifically, one of the key interests in Topic A1.04 are proposals for Remaining Useful Life prediction techniques.  In response, Nokomis is proposing to develop an Electronic Health Monitoring (EHM) Sensor Unit which would be able provide accurate estimates of the Remaining Useful Life of avionic systems.  This sensor module would identify changes in the unintended electronic emissions of various flight-system electronic components to determine the current health state and predict the future reliability of the scanned system.  Designed as a handheld unit which would allow for system scans of components while installed in the aircraft, the EHM Sensor Unit would be capable of scanning and returning results in as little as 3 seconds per system scanned.  This speed would allow for frequent maintenance monitoring, including during the brief turnaround periods experienced at the gate.  This technology would allow NASA, as well as flight-system and aviation maintenance providers, to better monitor the electronic health of these critical avionic components, as well as better predict their future lifespan, allowing for systems to be repaired or replaced prior to an unanticipated failure.</t>
  </si>
  <si>
    <t>Adsys Controls Inc.</t>
  </si>
  <si>
    <t>Razor UAS Test and Evaluation System</t>
  </si>
  <si>
    <t>145455</t>
  </si>
  <si>
    <t>NNX14CA48P</t>
  </si>
  <si>
    <t>133092291</t>
  </si>
  <si>
    <t>16 Technology Drive, Suite 148</t>
  </si>
  <si>
    <t>92618-2327</t>
  </si>
  <si>
    <t xml:space="preserve">Jameson A Garrett </t>
  </si>
  <si>
    <t>(949) 246-3051</t>
  </si>
  <si>
    <t>jgarrett@adsyscontrols.com</t>
  </si>
  <si>
    <t xml:space="preserve">Adam J Diedrich </t>
  </si>
  <si>
    <t>Principal Aerospace Engineer</t>
  </si>
  <si>
    <t>(949) 682-5430</t>
  </si>
  <si>
    <t>adiedrich@adsyscontrols.com</t>
  </si>
  <si>
    <t>Autonomous Control (see also Control &amp; Monitoring); Command &amp; Control; Training Concepts &amp; Architectures; Models &amp; Simulations (see also Testing &amp; Evaluation); Display; Data Modeling (see also Testing &amp; Evaluation); Development Environments; Operating Sys,Autonomous Control (see also Control &amp; Monitoring),Command &amp; Control,Training Concepts &amp; Architectures,Models &amp; Simulations (see also Testing &amp; Evaluation),display,Data Modeling (see also Testing &amp; Evaluation),Development Environments,Operating Systems,Hardware-in-the-Loop Testing,Diagnostics/Prognostics</t>
  </si>
  <si>
    <t>Adsys Controls' Razor UAS Test System is a high fidelity simulation and Hardware-in-the-Loop (HIL) test system.  Razor provides extensive existing capability for high fidelity real world modeling, extensive I/O capability, real-time execution, system fault simulation, full test automation, and extensive diagnostics.  Razor was developed not just as a 6DOF simulator, but as a whole vehicle simulator for testing of state of the art UAS for all avionics and software.  Razor has a proven track record within the UAS market where it has been used to support development and testing of various vehicles by Northrop Grumman and Lockheed Martin.  Northrop Grumman used Razor for their Firebird prototype development program.  Lockheed Martin used Razor for various programs including the development of their Fury UAS.  
Under this program, Adsys Controls will enhance the Razor UAS Test System such that it provides a platform for testing and evaluation of UAS in support of Safety Analysis and Autonomous Operations.  The objective system will result in a comprehensive tool for modular UAS simulation, HIL testing, extensible scenario generation, and fault testing.</t>
  </si>
  <si>
    <t>Mosaic ATM, Inc.</t>
  </si>
  <si>
    <t>Strategic Arrivals Recommendation Tool</t>
  </si>
  <si>
    <t>144854</t>
  </si>
  <si>
    <t>NNX14CA54P</t>
  </si>
  <si>
    <t>124989</t>
  </si>
  <si>
    <t>164558376</t>
  </si>
  <si>
    <t>540 Ft. Evans Road, NE</t>
  </si>
  <si>
    <t>Leesburg</t>
  </si>
  <si>
    <t>20176-4098</t>
  </si>
  <si>
    <t xml:space="preserve">Chris Stevenson </t>
  </si>
  <si>
    <t>(540) 454-7458</t>
  </si>
  <si>
    <t>stevenson@mosaicatm.com</t>
  </si>
  <si>
    <t xml:space="preserve">Lara Shisler </t>
  </si>
  <si>
    <t>Principal Analyst</t>
  </si>
  <si>
    <t>(703) 955-9731</t>
  </si>
  <si>
    <t>lshisler@mosaicatm.com</t>
  </si>
  <si>
    <t>Air Transportation &amp; Safety; Analytical Methods; Sequencing &amp; Scheduling; Characterization; Models &amp; Simulations (see also Testing &amp; Evaluation); Prototyping; Software Tools (Analysis,Design); Data Modeling (see also Testing &amp; Evaluation); Simulation &amp; Modeling,Air Transportation &amp; Safety,Analytical Methods,Sequencing &amp; Scheduling,characterization,Models &amp; Simulations (see also Testing &amp; Evaluation),prototyping,Software Tools (Analysis,Design),Data Modeling (see also Testing &amp; Evaluation),Simulation &amp; Modeling</t>
  </si>
  <si>
    <t>During the conduct of a NASA Research Announcement (NRA) in 2012 and 2013, the Mosaic ATM team first developed the Strategic Arrivals Recommendation Tool concept, or START. Though this concept was developed in direct response to Miami Center's request to our team to provide a tool that could assist them during the summer convection season, this concept could be applied anywhere in the NAS. Given that the Florida region has some of the most challenging convection to predict, we believe that if START can be successful for ZMA, it can be adapted to support TMUs in other areas of the NAS where convection is an issue.
START is the use of en route weather translation and airspace capacity models to the challenge of strategically planning arrival flows in advance of expected capacity reductions due to convective weather. START provides probabilistic en route capacity estimates for corridors used by arriving flights, models the impact of capacity reductions on traffic, and then provides recommendations for strategic Traffic Management Initiatives that better balance demand and capacity given the uncertainty in the weather.
In Phase I, our objective is to demonstrate the feasibility and potential benefit of the START automated recommendations concept. We intend to accomplish this by developing and testing specific algorithms that will be necessary to achieve this goal and providing a preliminary benefit assessment of the concept.  These include the airspace capacity model and the reroute recommendation optimization model.
Our Phase II objectives are to integrate the algorithms developed in Phase I into the START prototype software. We will continue to work with Miami Center and American Airlines to vet START as the capabilities mature, ensuring that the tool is meeting the needs of the Traffic Management Unit specialists and airspace users. Through the accomplishment of the Phase II activities, START will be ready for full field evaluations to be conducted by NASA.</t>
  </si>
  <si>
    <t>Integration of Tactical Departure Scheduling and Traffic Flow Management</t>
  </si>
  <si>
    <t>144856</t>
  </si>
  <si>
    <t>NNX14CA55P</t>
  </si>
  <si>
    <t>124902</t>
  </si>
  <si>
    <t>Contract Manager</t>
  </si>
  <si>
    <t xml:space="preserve">Chris Brinton </t>
  </si>
  <si>
    <t>(703) 980-3961</t>
  </si>
  <si>
    <t>brinton@mosaicatm.com</t>
  </si>
  <si>
    <t>In the ATM Select topic area of Integrated Arrival, Departure and Surface (IADS) planning, this proposal addresses Tactical Departure Scheduling (TDS), which is a commonly used procedure in the NAS. It is estimated that approximately 60,000 flights each month are subject to tactical delays via TDS, which is approximately 3.5 times the number of flights that are impacted by strategic Traffic Management Initiatives (TMIs).  Despite recent advances in tactical departure scheduling like that demonstrated in NASA's Precision Departure Release Capability (PDRC), little is currently known about the overall effect on the NAS when implementing tactical events.  In fact, today no comprehensive guidance exists for FAA personnel to determine which TMI to use for a particular traffic problem, the duration of that TMI and the recommended control parameters. 
An integrated decision support capability is needed to provide ATM specialists and flight operators with information to support planning and decision-making about tactical and strategic TMIs. The significant challenge that exists in providing this decision support capability is the uncertainty of prediction of both demand and capacity.
To address this current shortfall of the National Airspace System (NAS), Mosaic ATM proposes to conducted detailed research on the interrelationship between IADS scheduling and metering capabilities and other TMIs. The output of this research will be both mathematical and simulation models that characterize and quantify the relationship between IADS capabilities and other TMIs. These models will provide guidance and input for further NASA research efforts and activities, and they will also provide real-time operational decision support for Traffic Management Coordinators (TMCs) and other ATC specialists.</t>
  </si>
  <si>
    <t>Otherlab Inc.</t>
  </si>
  <si>
    <t>Pneubotics- Membrane-Based Robotics for Remote Material Handling</t>
  </si>
  <si>
    <t>145213</t>
  </si>
  <si>
    <t>NNX14CA56P</t>
  </si>
  <si>
    <t>113830</t>
  </si>
  <si>
    <t>830681800</t>
  </si>
  <si>
    <t>3101 20th Street</t>
  </si>
  <si>
    <t>94110-2714</t>
  </si>
  <si>
    <t xml:space="preserve">Charlie Dunlap </t>
  </si>
  <si>
    <t>(808) 782-0628</t>
  </si>
  <si>
    <t>HR@otherlab.com</t>
  </si>
  <si>
    <t xml:space="preserve">Kevin B Albert </t>
  </si>
  <si>
    <t>Robotics Lead</t>
  </si>
  <si>
    <t>(617) 372-6915</t>
  </si>
  <si>
    <t>kalbert@otherlab.com</t>
  </si>
  <si>
    <t>Autonomous Control (see also Control &amp; Monitoring); Man-Machine Interaction; Robotics (see also Control &amp; Monitoring; Sensors); Algorithms/Control Software &amp; Systems (see also Autonomous Systems); Teleoperation; Actuators &amp; Motors; Machines/Mechanical Sub,Autonomous Control (see also Control &amp; Monitoring),Man-Machine Interaction,Robotics (see also Control &amp; Monitoring,Sensors),Algorithms/Control Software &amp; Systems (see also Autonomous Systems),Teleoperation,Actuators &amp; Motors,Machines/Mechanical Subsystems,Pressure &amp; Vacuum Systems,Structures</t>
  </si>
  <si>
    <t>We have invented a new class of robotics, called `Pneubotics', that rival current manipulators in payload and reach at 1/10th the weight. Our technology leverages insights into lightweight materials and mass manufacturing to create robots that derive power, structure, and movement from pressurized air. As a result, drive trains, motors, bearings, shafts, sliding surfaces, and excess structural material are eliminated, leading the way for robots that exhibit extremely high strength to weight ratios, inherent human safe operation, and high degrees of freedom at comparatively low part count. 
This transformative new technology has the potential to enable the widespread use of automated material handling on missions beyond low earth orbit. The compliant nature of these robotic systems allows them to robustly grasp arbitrarily shaped objects and make them ideal for operating around sensitive equipment or cooperatively with humans. Similarly, due to their fluidic architecture they can be deflated and stowed for efficient transport.  The work described in this phase I SBIR proposal aims to develop the key technological components that will allow the production of Pneubotic systems, including novel pressure vessel based fabric actuator design, a pneumatic power architecture that exceeds electromagnetic efficiency, and dynamic models of inflated fabric structures. These components will enable the construction of a full prototype manipulation system in phase II.</t>
  </si>
  <si>
    <t>ProtoInnovations, LLC</t>
  </si>
  <si>
    <t>Advanced Algorithms and Controls for Superior Robotic All-Terrain Mobility</t>
  </si>
  <si>
    <t>140131</t>
  </si>
  <si>
    <t>NNX14CA62P</t>
  </si>
  <si>
    <t>T11.01</t>
  </si>
  <si>
    <t>124931</t>
  </si>
  <si>
    <t>621287403</t>
  </si>
  <si>
    <t>5453 Albemarle Avenue</t>
  </si>
  <si>
    <t>15217-1132</t>
  </si>
  <si>
    <t xml:space="preserve">DIMITRIOS APOSTOLOPOULOS </t>
  </si>
  <si>
    <t>(412) 916-8807</t>
  </si>
  <si>
    <t>da1v@protoinnovations.com</t>
  </si>
  <si>
    <t xml:space="preserve">KARL IAGNEMMA </t>
  </si>
  <si>
    <t>(617) 452-3262</t>
  </si>
  <si>
    <t>kdi@mit.edu</t>
  </si>
  <si>
    <t>Massachusetts Institue of Technology</t>
  </si>
  <si>
    <t xml:space="preserve">Michael Corcoran </t>
  </si>
  <si>
    <t>Autonomous Control (see also Control &amp; Monitoring); Intelligence; Recovery (see also Vehicle Health Management); Robotics (see also Control &amp; Monitoring; Sensors); Algorithms/Control Software &amp; Systems (see also Autonomous Systems); Command &amp; Control; Dia,Autonomous Control (see also Control &amp; Monitoring),Intelligence,Recovery (see also Vehicle Health Management),Robotics (see also Control &amp; Monitoring,Sensors),Algorithms/Control Software &amp; Systems (see also Autonomous Systems),Command &amp; Control,Diagnostics/Prognostics,Recovery (see also Autonomous Systems)</t>
  </si>
  <si>
    <t>ProtoInnovations, LLC (PI) and the Massachusetts Institute of Technology (MIT) have formed a partnership to research, develop, and experimentally test a suite of methods for significantly improving the safety, mean travel speed, and rough-terrain access of wheeled planetary exploration rovers. We will accomplish this by developing algorithms for all-terrain adaptive locomotion. This will include algorithms for:
1.	Traction control, which will intelligently govern individual wheel commands as a function of terrain conditions in order to measurably decrease wheel slip; and,
2.	Embedding detection, which monitors the rover's inertial signature to rapidly and robustly detect instances of incipient embedding in soft, low bearing-strength regolith.
Our aim is to provide a novel approach for enhancing rover traction and reducing slip that will not only allow rovers to autonomously detect and avoid hazardous terrain regions, but also to travel with assured safety on terrain that is steeper and rougher than is currently possible. 
The result of this work will be systems that can rove with a reduced risk of catastrophic failure, while simultaneously increasing both the quantity and potential quality of science data products.  This latter capability is enabled by the fact that rovers will be able to travel for long durations without requiring lengthy human interventions, and will be able to travel to sites of greater scientific interest (and proportionally greater mobility difficulty) than what is possible today.</t>
  </si>
  <si>
    <t>VectorSum Inc</t>
  </si>
  <si>
    <t>Flexible Automation for Final Assembly of Blanket Arrays</t>
  </si>
  <si>
    <t>144180</t>
  </si>
  <si>
    <t>NNX14CC32P</t>
  </si>
  <si>
    <t>123579</t>
  </si>
  <si>
    <t>078638940</t>
  </si>
  <si>
    <t>18 Technology, Suite 139</t>
  </si>
  <si>
    <t>92618-2311</t>
  </si>
  <si>
    <t xml:space="preserve">Hugh Cook </t>
  </si>
  <si>
    <t>(949) 679-3950</t>
  </si>
  <si>
    <t>hcook@vectorsum.net</t>
  </si>
  <si>
    <t>Robotics (see also Control &amp; Monitoring; Sensors); Manufacturing Methods; Generation; Image Analysis; Image Capture (Stills/Motion); Image Processing; Microfabrication (and smaller; see also Electronics; Mechanical Systems; Photonics); Joining (Adhesion,Welding); Machines/Mechanical Subsystems; Lasers (Cutting &amp; Welding),Robotics (see also Control &amp; Monitoring,Sensors),Manufacturing Methods,Generation,Image Analysis,Image Capture (Stills/Motion),Image processing,Microfabrication (and smaller,see also Electronics,mechanical systems,Photonics),Joining (Adhesion,Welding),Machines/Mechanical Subsystems,Lasers (Cutting &amp; Welding)</t>
  </si>
  <si>
    <t>In Topic Z1.01, NASA seeks advanced photovoltaic technologies that can deliver cost, reliability, mass, volume and efficiency gains over current solutions.  Future photovoltaic systems range in size from Cubesat-class to International Space Station sized arrays.  Operational domains range from low Earth orbit to interplanetary distances.  Power levels may reach 100's of kilowatts operating at several hundred volts.  Specific power of greater than 130 w/kg, and stowed volumes 4 times denser than the current state of the art are required.  These functional parameters drive the need for large flexible blanket arrays comprised of solar cell modules assembled in myriad configurations.  Manufacturers of flexible solar arrays currently use manual processes to accomplish final assembly.  NASA's cost and reliability goals require new approaches to manufacturing.  Building on recent successes in flexible substrate photovoltaics, our proposed effort creates a preliminary design for an automated final assembly manufacturing cell for flexible blanket solar arrays.  Modular, scalable, and flexible, the proposed system incorporates the latest in machine vision, material handling, laser welding, and automated test capabilities.  When fully implemented in Phase II, the system will deliver immediate return on NASA's investment through labor reductions and reliability improvements.  Missions from across NASA's entire portfolio will benefit from the significant cost savings, allowing fiscal resources to be focused on the primary scientific or operational goal.</t>
  </si>
  <si>
    <t>N&amp;R Engineering</t>
  </si>
  <si>
    <t>Improved Attachment Design for Ceramic Turbine Blades Via Hybrid Concepts</t>
  </si>
  <si>
    <t>144228</t>
  </si>
  <si>
    <t>NNX14CC35P</t>
  </si>
  <si>
    <t>122635</t>
  </si>
  <si>
    <t>123834959</t>
  </si>
  <si>
    <t>6659 Pearl Road, #201</t>
  </si>
  <si>
    <t>Parma Heights</t>
  </si>
  <si>
    <t>44130-3821</t>
  </si>
  <si>
    <t xml:space="preserve">Vinod K Nagpal </t>
  </si>
  <si>
    <t>(440) 845-7020</t>
  </si>
  <si>
    <t>vnagpal@nrengineering.com</t>
  </si>
  <si>
    <t xml:space="preserve">John Gayda </t>
  </si>
  <si>
    <t>Technical Specialist</t>
  </si>
  <si>
    <t>johngaydajr@yahoo.com</t>
  </si>
  <si>
    <t>Analytical Methods; Ceramics; Joining (Adhesion,Welding); Metallics,Analytical Methods,Ceramics,Joining (Adhesion,Welding),Metallics</t>
  </si>
  <si>
    <t>This proposal presents a hybrid metal-CMC turbine blade.  A SiC/SiC CMC airfoil section will be bonded to a single crystal superalloy root section in order to mitigate risks associated with an all-CMC blade inserted in a superalloy disk.   This allows current blade attachment technology (SX blade with a dovetail attachment to a slotted Ni disk) to be used with a ceramic airfoil.  The bond between the CMC and single crystal will be primarily mechanical in nature, and enhanced with clamping arising from thermal expansion mismatch.  Two single crystal root sections will be bonded to each other using diffusion bonding and/or transient liquid phase bonding at temperatures near 2200 0F.  The single crystals will form a clam shell around the CMC, with little or no gap between the metal and ceramic.  Upon cooling, the metal will shrink around the CMC spar to firmly clamp it. Single crystals will resist stress relaxation at an operating temperature of 1500 0F, thus maintaining clamping loads for long lives.  The use of an inter layer ("compliant layer") between the CMC and the single crystal may also be entertained.   1500 0F is a reasonable upper limit for chemical reactivity issues between the metal and ceramic.</t>
  </si>
  <si>
    <t>Yanhai Power LLC</t>
  </si>
  <si>
    <t>Fabrication of T-SOFC via Freeze Cast Methods for Space and Portable Applications</t>
  </si>
  <si>
    <t>144259</t>
  </si>
  <si>
    <t>NNX14CC37P</t>
  </si>
  <si>
    <t>H8.01</t>
  </si>
  <si>
    <t>124305</t>
  </si>
  <si>
    <t>079133524</t>
  </si>
  <si>
    <t>402 Hopestone Crossing</t>
  </si>
  <si>
    <t>Irmo</t>
  </si>
  <si>
    <t>29063-7603</t>
  </si>
  <si>
    <t xml:space="preserve">Tyler Tatum </t>
  </si>
  <si>
    <t>(404) 783-0923</t>
  </si>
  <si>
    <t>tyler.tatum@ripplemgmt.com</t>
  </si>
  <si>
    <t xml:space="preserve">Joshua Persky </t>
  </si>
  <si>
    <t>Principle Engineer</t>
  </si>
  <si>
    <t>(716) 380-3698</t>
  </si>
  <si>
    <t>sofc123@yahoo.com</t>
  </si>
  <si>
    <t>Conversion; Distribution/Management; Generation; Sources (Renewable,Nonrenewable); Storage,Conversion,Distribution/Management,Generation,Sources (Renewable,Nonrenewable),Storage</t>
  </si>
  <si>
    <t>As NASA space missions become longer in duration the need for high efficiency power generator sets that can operate on NASA logistical fuel become critical. Historically NASA has used fuel cells as part of the energy solution.  Space bound energy and power systems require rapid start and stop cycle times as well as high power densities. The high operational efficiency, coupled with the use of logistical fuel options make fuel cells vital to the extended future missions of NASA. Solid Oxide Fuel Cells (SOFCs) have been demonstrated on a variety of gaseous and liquid hydrocarbon fuels.  Our team has developed tubular SOFC systems capable of cycling from room temperature to 700C and full power in less than 15 minutes. The system has been cycled more than 250 times and demonstrated life times greater than 2000hrs. Coupling the freeze cast microstructure with the rapid cycling and portability of the tubular systems will lead to a high power density robust SOFC system operating on methane and oxygen capable of space missions.</t>
  </si>
  <si>
    <t>ASTER Labs, Inc.</t>
  </si>
  <si>
    <t>Integrated Spacecraft Navigation and Communication Using Radio, Optical, and X-rays</t>
  </si>
  <si>
    <t>144271</t>
  </si>
  <si>
    <t>NNX14CC38P</t>
  </si>
  <si>
    <t>H9.05</t>
  </si>
  <si>
    <t>788542905</t>
  </si>
  <si>
    <t>155 East Owasso Lane</t>
  </si>
  <si>
    <t>55126-3034</t>
  </si>
  <si>
    <t xml:space="preserve">Suneel Sheikh </t>
  </si>
  <si>
    <t>(651) 484-2084</t>
  </si>
  <si>
    <t>sheikh@asterlabs.com</t>
  </si>
  <si>
    <t>Entry,Descent,&amp; Landing (see also Planetary Navigation,Tracking,&amp; Telemetry); Navigation &amp; Guidance; Relative Navigation (Interception,Docking,Formation Flying; see also Control &amp; Monitoring; Planetary Navigation,&amp; Telemetry); Antennas; Attitude Determination &amp; Control; Software Tools (Analysis,Design); Lasers (Communication); Telemetry (see also Control &amp; Monitoring); Optical/Photonic (see also Photonics); X-rays/Gamma Rays,&amp; Telemetry),Navigation &amp; Guidance,Relative Navigation (Interception,Formation Flying,see also Control &amp; Monitoring,Planetary Navigation,antennas,Attitude Determination &amp; Control,Software Tools (Analysis,Design),Lasers (Communication),Telemetry (see also Control &amp; Monitoring),Optical/Photonic (see also Photonics),X-rays/Gamma Rays</t>
  </si>
  <si>
    <t>This program proposes to design and evaluate novel technology of X-ray navigation for augmentation and increased capability of high data-rate spacecraft communications. NASA's current concept for an integrated radio and optical communications (iROC) system is being developed to provide communication technology that does not constrain the science yield of their deep space missions. iROC requirements include accurate navigation and pointing solutions so narrow optical beams are precisely transmitted directly to their Earth-based reception stations. X-ray source techniques and methods have been successfully demonstrated to determine independent position and attitude solutions for deep space vehicles. Therefore, ASTER Labs proposes to integrate the X-ray sensors directly into the iROC concept, such that the combined radio, optical, and X-ray system, referred to as iROX, can operate over a wide variety of applications and missions, increasing NASA's capability to explore the solar system. The top-level goals are to evaluate the integrated system and design a prototype detector system that augments the existing iROC concept, evaluate the performance of the integrated iROX system, and identify the feasibility and capability of such a system based upon the design architecture. The successful completion of the integrated navigation capabilities into the full iROX program will provide independent km-level position accuracies throughout the solar system and sub-arcsecond pointing capabilities, such that iROX data transfer will achieve high rates (Gbps-level) for NASA's unique deep space missions with improved capabilities over today's techniques.</t>
  </si>
  <si>
    <t>Measurement of Trace Gases in the Atmosphere of Venus</t>
  </si>
  <si>
    <t>144320</t>
  </si>
  <si>
    <t>NNX14CC41P</t>
  </si>
  <si>
    <t xml:space="preserve">Alan C Stanton </t>
  </si>
  <si>
    <t>Chemical/Environmental (see also Biological Health/Life Support); Optical/Photonic (see also Photonics); Infrared,Chemical/Environmental (see also Biological Health/Life Support),Optical/Photonic (see also Photonics),Infrared</t>
  </si>
  <si>
    <t>Southwest Sciences proposes to develop small, lightweight, low power instrumentation for the in situ balloon-borne measurement of several trace gases of importance in the atmosphere of Venus.  Using low power vertical cavity diode lasers (VCSELs) at carefully selected wavelengths in the 2400 nm region, the instrument will be capable of simultaneous measurements of carbon monoxide, water vapor, hydrogen fluoride, carbonyl sulfide, and possibly sulfur dioxide. The Phase I effort will concentrate on identifying the best wavelength regions for measurement of multiple trace species with a minimum number of lasers (ideally no more than two), while establishing important design parameters for development of more rugged prototype instrumentation in Phase II.</t>
  </si>
  <si>
    <t>MO-SCI Corporation</t>
  </si>
  <si>
    <t>Development of Hermetic Sealing Glasses for Solid Oxide Fuel Cells</t>
  </si>
  <si>
    <t>144414</t>
  </si>
  <si>
    <t>NNX14CC43P</t>
  </si>
  <si>
    <t>124987</t>
  </si>
  <si>
    <t>190717025</t>
  </si>
  <si>
    <t>4040 Hy Point North</t>
  </si>
  <si>
    <t>Rolla</t>
  </si>
  <si>
    <t>65401-8277</t>
  </si>
  <si>
    <t xml:space="preserve">Ted E Day </t>
  </si>
  <si>
    <t>(573) 364-2338</t>
  </si>
  <si>
    <t>tday@mo-sci.com</t>
  </si>
  <si>
    <t xml:space="preserve">Cheol-Woon Kim </t>
  </si>
  <si>
    <t>ckim@mo-sci.com</t>
  </si>
  <si>
    <t>Conversion; Ceramics,Conversion,Ceramics</t>
  </si>
  <si>
    <t>Sealing glasses, either rigid glass-ceramics or viscous, non-crystallizing compositions, will be developed and sealing processes will be optimized based on NASA's solid oxide fuel cell (SOFC) designs. SOFC design constraints, including material selection and operational conditions, will guide compositional development, and then these new compositions will be used for long-term (&gt;500 hours) material compatibility tests under SOFC operational conditions. Prototype seals will be produced and will be thermally cycled between room temperature and 850?C to test the thermo-mechanical compatibility of the sealing materials with SOFC components. At the end of this Phase I project, sealing compositions and processes will be identified for SOFC applications identified by NASA.</t>
  </si>
  <si>
    <t>Very Large Ultra-Lightweight Affordable Smart Solar Array</t>
  </si>
  <si>
    <t>144467</t>
  </si>
  <si>
    <t>NNX14CC45P</t>
  </si>
  <si>
    <t>Vice President - Contracts</t>
  </si>
  <si>
    <t xml:space="preserve">Nicholas Walmsley </t>
  </si>
  <si>
    <t>nwalmsley@vst-inc.com</t>
  </si>
  <si>
    <t>Conversion; Generation; Processing Methods; Smart/Multifunctional Materials,Conversion,Generation,Processing Methods,Smart/Multifunctional Materials</t>
  </si>
  <si>
    <t>Spacecraft for NASA, DoD and commercial missions need higher power, higher voltage, and much lower cost solar arrays to enable a variety of very high power missions. Power for these missions is envisioned to reach from 30kW-300kW in the near term and to 1MW in the future. Conventional solar arrays are simply not up to the challenge for many reasons. High efficiency, space-qualified solar cells are in themselves costly, &gt; $250/Watt, and there is considerable additional cost associated with the large number of piece-parts and labor needed to assemble the cells into the Photovoltaic Assembly. The current approach has many assembly steps, and has evolved with only minor changes from solar arrays fabricated in the 1970s, sacrificing cost because of risk adverse incremental development. If a very low cost solar cell could be implemented, while being complemented by economical automated solar array integration processes, and having environmental durability, then extensive cost savings could be realized, thus enabling energy intensive next generation missions. The proposed innovation is a very low cost durable PVA which has integrated construction designed for manufacturability, and active array management for voltage and current regulation. By utilizing mature thin film CIGS technology, along with Vanguard proprietary coverglass replacement technology (CGR), and automated integration and lamination processes, an extremely thin flexible lightweight and low cost solar array can be realized.</t>
  </si>
  <si>
    <t>TH Chem, Inc.</t>
  </si>
  <si>
    <t>All-Solid, High-Performance Li-Ion Batteries for NASA&amp;#039;s Future Science Missions</t>
  </si>
  <si>
    <t>144486</t>
  </si>
  <si>
    <t>NNX14CC46P</t>
  </si>
  <si>
    <t>119999</t>
  </si>
  <si>
    <t>795616528</t>
  </si>
  <si>
    <t>9008 Cascajo NE</t>
  </si>
  <si>
    <t>87111-2202</t>
  </si>
  <si>
    <t xml:space="preserve">TC Chen </t>
  </si>
  <si>
    <t>(505) 610-6027</t>
  </si>
  <si>
    <t>tchen_thc@yahoo.com</t>
  </si>
  <si>
    <t>Conversion; Storage; Ceramics; Composites; Nanomaterials; Polymers,Conversion,Storage,Ceramics,Composites,Nanomaterials,polymers</t>
  </si>
  <si>
    <t>The state-of-the-art Li-ion battery technology is based on processing of lithium transition metal oxides, and graphite powder, and use of liquid organic electrolytes. It has shown limited room for further performance improvements in terms of energy density, cycle and calendar life, abuse tolerance and cost. This has heavily hindered the advancements of NASA's future space missions that need rechargeable batteries with higher energy density, longer life, and excellent abuse tolerance. In the commercial sector of electrical vehicles (EVs) and hybrid electric vehicles (HEVs), there are also urgent needs for rechargeable batteries with significantly higher performance characteristics that appear beyond the potential of current Li-ion system.
TH Chem, Inc. (THC) proposes to team with New Mexico Institute of Mining and Technology (NMT) to develop a new, all-solid-state Li-ion technology for NASA's future space missions that require rechargeable batteries capable of higher energy density (&gt;200 Wh/kg), longer cycle life (&gt;50,000 cycles), extended operation temperatures and radiation tolerance. The new battery system is based on development of a novel, all-solid-state, 3-dimmensional (D) battery design that exploits the full potentials of the electrode and electrolyte materials.
In Phase I, THC will demonstrate the feasibility of the new battery technology by preparation of the proposed all-solid-state 3-D batteries via processing of electrode and electrolyte precursors, followed by electrochemical evaluation of the test cells.  The concept of the new electrochemical system will be demonstrated.  THC and its team have extensive experience in advanced rechargeable battery chemistries and technologies.</t>
  </si>
  <si>
    <t>Plasma Processes, LLC.</t>
  </si>
  <si>
    <t>100-lbf Non-Toxic Storable Liquid Propulsion</t>
  </si>
  <si>
    <t>144654</t>
  </si>
  <si>
    <t>NNX14CC58P</t>
  </si>
  <si>
    <t xml:space="preserve">Angela M Hattaway </t>
  </si>
  <si>
    <t>Contract Specialist</t>
  </si>
  <si>
    <t>ahattaway@plasmapros.com</t>
  </si>
  <si>
    <t xml:space="preserve">Timothy McKechnie </t>
  </si>
  <si>
    <t>Entry,Descent,&amp; Landing (see also Planetary Navigation,Tracking,&amp; Telemetry); Spacecraft Design,Construction,Testing,&amp; Performance (see also Engineering; Testing &amp; Evaluation); Prototyping; Coatings/Surface Treatments; Metallics; Entry,&amp; Landing (see also Astronautics); Atmospheric Propulsion; Fuels/Propellants; Maneuvering/Stationkeeping/Attitude Control Devices; Spacecraft Main Engine,&amp; Telemetry),Spacecraft Design,&amp; Performance (see also Engineering,Testing &amp; Evaluation),prototyping,Coatings/Surface Treatments,Metallics,&amp; Landing (see also Astronautics),Atmospheric Propulsion,Fuels/Propellants,Maneuvering/Stationkeeping/Attitude Control Devices,Spacecraft Main Engine</t>
  </si>
  <si>
    <t>NASA's Road Maps for both Launch and In Space Propulsion call for the development of non-toxic, monopropellant reaction control systems to replace current state-of-art hydrazine.  The Orion Multi-Purpose Crew Vehicle capsule with twelve 160 pound force (lbf) hydrazine monopropellant thrusters and the Orion Service Module with eight 100lbf NTO/MMH auxiliary propulsion thrusters are obvious insertion candidates.   Additionally, the Commercial Crew and Cargo spacecraft have also demonstrated the need for 100lbf class attitude control thrusters with quantities comparable to Orion.  Hydrazine replacements, including HAN- and ADN-monopropellants, combust at higher temperatures making them incompatible with current Inconel 625 thrusters used in 100lbf engines. In addition, Orion MPCV models indicate when current thrusters are fired during re-entry, the extra thermal loads of re-entry may exceed the operating envelope of Inconel.  In support of NASA's goal to replace hydrazine and the need for higher performance 100lbf class engines, Plasma Processes proposes to design, fabricate and test a 100lbf thruster with emphasis on non-toxic propellant, increased performance, ease of manufacturing and cost reduction.</t>
  </si>
  <si>
    <t>Nu Waves Ltd.</t>
  </si>
  <si>
    <t>UAS Power Amplifier for Extended Range of Non-Payload Communication Devices (UPEND)</t>
  </si>
  <si>
    <t>144762</t>
  </si>
  <si>
    <t>NNX14CC61P</t>
  </si>
  <si>
    <t>032326790</t>
  </si>
  <si>
    <t>122 Edison Drive</t>
  </si>
  <si>
    <t>45044-3269</t>
  </si>
  <si>
    <t xml:space="preserve">Jeff Wells </t>
  </si>
  <si>
    <t>(513) 360-0800</t>
  </si>
  <si>
    <t>jeff.wells@nuwaves.com</t>
  </si>
  <si>
    <t xml:space="preserve">Tim Wurth </t>
  </si>
  <si>
    <t>Vice President &amp; CTO</t>
  </si>
  <si>
    <t>tim.wurth@nuwaves.com</t>
  </si>
  <si>
    <t>Autonomous Control (see also Control &amp; Monitoring); Amplifiers/Repeaters/Translators; Transmitters/Receivers; Command &amp; Control; Telemetry/Tracking (Cooperative/Noncooperative; see also Planetary Navigation,Tracking,&amp; Telemetry); Circuits (including ICs; for specific applications,see e.g.,Communications,Networking &amp; Signal Transport; Control &amp; Monitoring,Sensors),Autonomous Control (see also Control &amp; Monitoring),Amplifiers/Repeaters/Translators,Transmitters/Receivers,Command &amp; Control,Telemetry/Tracking (Cooperative/Noncooperative,see also Planetary Navigation,&amp; Telemetry),Circuits (including ICs,for specific applications,Networking &amp; Signal Transport,Control &amp; Monitoring</t>
  </si>
  <si>
    <t>The integration of Unmanned Aircraft Systems (UAS) into the National Airspace System (NAS) requires a robust, reliable communication link between the Unmanned Aerial Vehicle (UAV) and its operators. Constant communication is a necessity. New and innovative approaches are needed to provide high-bandwidth Control and Non-Payload Communications (CNPC).
To enable the CNPC system and increase the utility of UAS in the NAS, NuWaves Engineering has teamed up with Auriga Microwave (http://www.aurigamicrowave.com/) of Chelmsford, MA to propose the UAS Power amplifier for Extended range of Non-payload communication Devices (UPEND) project. UPEND combines a very high-efficiency radio frequency (RF) power amplifier (PA) with innovative linearization techniques in a miniature package capable of being integrated into UAS platforms as small as the venerable Boeing/Insitu ScanEagle. NuWaves' UPEND leverages advanced Monolithic Microwave Integrated Circuit (MMIC) technology, as well as efficiency and thermal design, to minimize size, weight, and power (SWaP) of a PA module, while maintaining the linear output required by complex modern communications waveforms, such as 802.16.</t>
  </si>
  <si>
    <t>MF-CRA: Multi-Function Cognitive Radio Architecture for Space Communications</t>
  </si>
  <si>
    <t>144837</t>
  </si>
  <si>
    <t>NNX14CC67P</t>
  </si>
  <si>
    <t>H9.01</t>
  </si>
  <si>
    <t xml:space="preserve">Bo K Ryu </t>
  </si>
  <si>
    <t>Autonomous Control (see also Control &amp; Monitoring); Intelligence; Architecture/Framework/Protocols; Network Integration; Transmitters/Receivers; Algorithms/Control Software &amp; Systems (see also Autonomous Systems); Models &amp; Simulations (see also Testing &amp;,Autonomous Control (see also Control &amp; Monitoring),Intelligence,Architecture/Framework/Protocols,Network Integration,Transmitters/Receivers,Algorithms/Control Software &amp; Systems (see also Autonomous Systems),Models &amp; Simulations (see also Testing &amp; Evaluation),prototyping,Radio,Simulation &amp; Modeling</t>
  </si>
  <si>
    <t>EpiSys Science, Inc. and University of Arizona propose to develop, implement, and demonstrate Multi-Function Cognitive Radio Architecture (MF-CRA) for Space Communications, a novel software-defined radio (SDR) architecture that achieves communications configuration autonomy (CCA) with the ability to sense, detect, classify, and adapt to both time-varying communication environment and mission objectives.  The innovations of the proposed MF-CRA system consists of:  (i) meta-cognitive radio engines that learn which Cognitive Engine (CE) is more appropriate to provide the adaptation needed for the application scenario; and (ii) robust, computationally efficient RF sensing, signal detection, and classification algorithms compliant with the Space Telecommunications Radio System (STRS) architecture and specification.   CE is an intelligent agent who observes the radio environment and chooses the best communication settings that best meet the application's goals. We propose a novel concept and design of meta-Cognitive Engine (meta-CE) which has several learning and optimization algorithms in its disposal and is learning which one is more appropriate for the application goals and the radio environment scenarios at the time of operation. To this end, we propose to develop and demonstrate the meta-CE concepts tailored for STRS applications where a meta-CE autonomously manages and controls its STRS radio waveforms and their communication parameters configurations. Our meta-CE features a dynamic RF mapping module, which will sense and record the RF signal levels as a function of the coordinates of the transceivers, the earth's atmospheric conditions, space weather, and trajectory of the transceivers so that it can anticipate the signal changes and seamlessly switch among the available links, waveforms, and parameter configuration settings. Enabling technologies for MF-CRA have been demonstrated through prototype testbed utilizing USRP radios and successful over-the-are tests.</t>
  </si>
  <si>
    <t>Spectral Energies, LLC</t>
  </si>
  <si>
    <t>Compact Kinetic Mechanisms for Petroleum-Derived and Alternative Aviation Fuels</t>
  </si>
  <si>
    <t>144878</t>
  </si>
  <si>
    <t>NNX14CC70P</t>
  </si>
  <si>
    <t>A3.03</t>
  </si>
  <si>
    <t>124837</t>
  </si>
  <si>
    <t>782766831</t>
  </si>
  <si>
    <t>5100 Springfield Street, Suite 301</t>
  </si>
  <si>
    <t>45431-1262</t>
  </si>
  <si>
    <t xml:space="preserve">Sivaram Gogineni </t>
  </si>
  <si>
    <t>(937) 266-9570</t>
  </si>
  <si>
    <t>contact@spectralenergies.com</t>
  </si>
  <si>
    <t>goginesp@gmail.com</t>
  </si>
  <si>
    <t>Conversion; Ablative Propulsion; Fuels/Propellants; Surface Propulsion; Simulation &amp; Modeling,Conversion,Ablative Propulsion,Fuels/Propellants,Surface Propulsion,Simulation &amp; Modeling</t>
  </si>
  <si>
    <t>To be useful for computational combustor design and analysis using tools like the National Combustion Code (NCC), low-dimensional chemical kinetic mechanisms for modeling of real fuel combustion chemistry must be sufficiently compact so that they can be utilized in multi-dimensional, multi-physics, reacting computational fluid dynamics (CFD) simulations. Despite advances in CFD-appropriate kinetic mechanism reduction for kerosene-range fuels, significant combustion property variation among current and prospective certified fuels remains a challenge for meaningful CFD-advised design of high pressure, low-emissions combustors. The proposed project will leverage Princeton's ongoing work in aviation fuel surrogate formulation and modeling as well as kinetic mechanism development for emissions and high pressure combustion to produce and demonstrate a meta-model framework for automated generation of fuel-flexible compact chemical kinetic mechanisms appropriate for 3-D combustion CFD codes. Phase I will demonstrate the novel meta-model approach by providing compact kinetic mechanisms for both a "typical" Jet A/JP-8 (POSF-4658), as well as a synthetic paraffinic kerosene (SPK) derived from natural gas (POSF 4734). Phase II of this proposed work would generalize the Phase I results to span the combustion property parameter space relevant to both conventional and next-generation alternative aviation fuels.  The commercial product foreseen from this SBIR program is a stand-alone, novice-friendly real fuel kinetic mechanism generator software package that can interface with commercially-available computational fluid dynamics (CFD) codes.  Potential customers may include the companies supplying ANSYS, CFD-ACE+, or COMSOL, as well as industrial users with proprietary in-house codes.  Tools to yield compact real fuel kinetic models has similar broad appeal for computational simulations in  automotive, aerospace (both defense and civilian), and marine propulsion industries.</t>
  </si>
  <si>
    <t>Low-Cost, Manufacturable, 6-Inch Wafer Bonding Process for Next-Generation 5-Junction IMM+Ge Photovoltaic Devices</t>
  </si>
  <si>
    <t>144943</t>
  </si>
  <si>
    <t>NNX14CC76P</t>
  </si>
  <si>
    <t xml:space="preserve">Victor Elarde </t>
  </si>
  <si>
    <t>velarde@mldevices.com</t>
  </si>
  <si>
    <t>Manufacturing Methods; Materials (Insulator,Semiconductor,Substrate); Generation; Sources (Renewable,Nonrenewable); Processing Methods,Manufacturing Methods,Materials (Insulator,Substrate),Generation,Sources (Renewable,Nonrenewable),Processing Methods</t>
  </si>
  <si>
    <t>We propose the development of a 6-inch wafer bonding process to allow bonding of a multi-junction inverted metamorphic (IMM) tandem solar cell structure to an upright single-junction Ge solar cell.  The process will use SU8 epoxy to provide the mechanical connection between the substrates with an embedded metallic grid to provide electrical conductivity across the bonded interface.  This process will enable the manufacture of next-generation, five-junction cells with the potential to achieve efficiency &gt;37% under AM0 illumination in high-volume production.  The proposed process will be designed for 6-inch substrates and will be low-cost, scalable, and high-yield.  Compared to conventional wafer fusion approaches, this technique will be much more tolerant of the rough surfaces typical of metamorphic materials and eliminate the need for any pre-bonding surface polishing or preparation.</t>
  </si>
  <si>
    <t>Interdisciplinary Consulting Corporation</t>
  </si>
  <si>
    <t>Advanced Technology MEMS-based Acoustic Array</t>
  </si>
  <si>
    <t>145006</t>
  </si>
  <si>
    <t>NNX14CC78P</t>
  </si>
  <si>
    <t>113641695</t>
  </si>
  <si>
    <t>5745 SW 75th, 364</t>
  </si>
  <si>
    <t>32608-5504</t>
  </si>
  <si>
    <t xml:space="preserve">Leonard Kubik </t>
  </si>
  <si>
    <t>(256) 960-9520</t>
  </si>
  <si>
    <t>ic2.lkubik@gmail.com</t>
  </si>
  <si>
    <t xml:space="preserve">Stephen Horowitz </t>
  </si>
  <si>
    <t>steveh23@gmail.com</t>
  </si>
  <si>
    <t>Acoustic/Vibration</t>
  </si>
  <si>
    <t>The Interdisciplinary Consulting Corporation proposes a technological advancement of current state-of-the-art acoustic energy harvester for harsh environment applications.  Due to the advancement of propulsion systems and increasing power requirements, the development of a renewable energy source is ideal to overcome the related issues seen in systems powered by batteries (limited lifespan, recharge issues, accessibility and replacement).
We propose the innovation of a mesoscale, acoustic energy harvester with a Helmholtz resonator and a piezoelectric composite backplate using high temperature materials.  Additionally, a high temperature power rectifying circuitry will be developed to convert the output of the time-varying output of the energy harvester into a useable form.  The target application is to power feedback or embedded sensor systems to enable self-sustaining functionality to the devices.</t>
  </si>
  <si>
    <t>Development of X-ray Computed Tomography (CT) Imaging Method for the Measurement of Complex 3D Ice Shapes</t>
  </si>
  <si>
    <t>145031</t>
  </si>
  <si>
    <t>NNX14CC80P</t>
  </si>
  <si>
    <t>A1.02</t>
  </si>
  <si>
    <t>124882</t>
  </si>
  <si>
    <t>Air Transportation &amp; Safety; 3D Imaging; Image Analysis; Image Processing; Atmospheric Propulsion; Surface Propulsion; X-rays/Gamma Rays; Diagnostics/Prognostics,Air Transportation &amp; Safety,3D Imaging,Image Analysis,Image processing,Atmospheric Propulsion,Surface Propulsion,X-rays/Gamma Rays,Diagnostics/Prognostics</t>
  </si>
  <si>
    <t>When ice accretes on a wing or other aerodynamic surface, it can produce extremely complex shapes.  These are comprised of well-known shapes such as horns and feathers but also include other shapes such as the scallops that are associated with swept wing icing. The development of the larger ice shapes is generally believed to be influenced or built up from smaller scale surface structures such as roughness elements which can grow into the precursors of feathers or scallops seen on larger swept wing ice accretions. Feathers and scallops are often comprised of complex interlocking geometries that can contain a large number of voids. Hence it is important to characterize the geometries of these ice shapes, not only to ensure an adequate representation of the geometry for subsequent aerodynamic effects studies but also to provide data to validate icing codes, understand the basic physics involved with the ice accretion, and provide a basis for modeling the ice accretion. To address the above issue, we propose to use an X-ray computed tomography (CT) imaging method to demonstrate that X-ray CT scanning can be used to measure 3D ice features of the form seen in aircraft ice accretions. We also propose to conduct a preliminary trade/design analysis to establish directions for a more detailed Phase II study that would address specific recommendations to integrate X-ray CT imaging with icing wind tunnels which can be used at NASA Glenn and commercial aerospace companies. It is anticipated that the proposed imaging method could provide a radically new way to visualize and characterize extremely complex 3D ice shapes.</t>
  </si>
  <si>
    <t>NexTech Materials, Ltd.</t>
  </si>
  <si>
    <t>High Efficiency Direct Methane Solid Oxide Fuel Cell System</t>
  </si>
  <si>
    <t>145051</t>
  </si>
  <si>
    <t>NNX14CC81P</t>
  </si>
  <si>
    <t>927606251</t>
  </si>
  <si>
    <t>404 Enterprise Drive</t>
  </si>
  <si>
    <t>Lewis Center</t>
  </si>
  <si>
    <t>43035-9423</t>
  </si>
  <si>
    <t xml:space="preserve">Andrew R Patton </t>
  </si>
  <si>
    <t>Contracts &amp; Financial Spec.</t>
  </si>
  <si>
    <t>(614) 842-6606</t>
  </si>
  <si>
    <t>a.patton@nextechmaterials.com</t>
  </si>
  <si>
    <t xml:space="preserve">Scott L Swartz </t>
  </si>
  <si>
    <t>s.swartz@nextechmaterials.com</t>
  </si>
  <si>
    <t>Conversion; Generation; Sources (Renewable,Nonrenewable); Characterization; Models &amp; Simulations (see also Testing &amp; Evaluation); Project Management; Processing Methods; Ceramics; Coatings/Surface Treatments; Destructive Testing,Conversion,Generation,Sources (Renewable,Nonrenewable),characterization,Models &amp; Simulations (see also Testing &amp; Evaluation),Project Management,Processing Methods,Ceramics,Coatings/Surface Treatments,Destructive Testing</t>
  </si>
  <si>
    <t>NASA has a defined need for energy dense and highly efficient energy storage and power delivery systems for future space missions.  Compared to other fuel cell technologies, solid oxide fuel cell (SOFC) based systems are better suited to meeting NASA's efficiency targets while operating directly on methane and oxygen reactants.  SOFC power systems for lunar landers and other exploration vehicles are an ideal application for this technology, as well as for power generation on the moon or on Mars.  NexTech Materials has established SOFC technology that offers high power density with direct internal fuel reforming and high single-pass fuel utilization, making it uniquely suited for achieving NASA's performance and efficiency requirements.  In this project, NexTech will establish a process model for an SOFC system that operates with oxygen and methane reactants, design a lightweight and high efficiency SOFC stack, refine the stack design via modeling and analysis, validate the design and performance predictions via stack testing.</t>
  </si>
  <si>
    <t>Advancing High Energy Lithium-Sulfur Batteries</t>
  </si>
  <si>
    <t>145153</t>
  </si>
  <si>
    <t>NNX14CC85P</t>
  </si>
  <si>
    <t>124567</t>
  </si>
  <si>
    <t>132</t>
  </si>
  <si>
    <t>02818-1530</t>
  </si>
  <si>
    <t xml:space="preserve">John Dufrat </t>
  </si>
  <si>
    <t>jdufrat@yardney.com</t>
  </si>
  <si>
    <t xml:space="preserve">Joseph Gnanaraj </t>
  </si>
  <si>
    <t>Material Scientist</t>
  </si>
  <si>
    <t>Sources (Renewable,Nonrenewable); Storage; Processing Methods; Composites; Nanomaterials,Nonrenewable),Storage,Processing Methods,Composites,Nanomaterials</t>
  </si>
  <si>
    <t>Lithium-Ion batteries have been a main source of energy for many aerospace applications over the past decade. Future space missions are facing a number of challenging requirements, including significant increase in specific energy, approaching 500 Wh/kg, and energy density of 700 Wh/l at cell level. Compared to state-of-the-art technology today, a reduction in mass and volume are necessary, along with improvements for functioning in harsh space environments and an increase in reliability. Yardney Technical Products, Inc., a world leader in cutting-edge battery technology, in collaboration with Purdue University, proposes developing lithium-sulfur battery technology. This will have a cathode based on a novel, sulfur mesoporous carbon composite. In addition, the proposed Phase I research will include lithium dendrite suppressive electrolyte for a significant improvement in safety.</t>
  </si>
  <si>
    <t>Direct Vapor Technologies International, Inc.</t>
  </si>
  <si>
    <t>Robust High Temperature Environmental Barrier Coating System for Ceramic Matrix Composite Gas Turbine Components using Affordable Processing Approach</t>
  </si>
  <si>
    <t>145218</t>
  </si>
  <si>
    <t>NNX14CC89P</t>
  </si>
  <si>
    <t>121972</t>
  </si>
  <si>
    <t>036500804</t>
  </si>
  <si>
    <t>2 Boars Head Lane</t>
  </si>
  <si>
    <t>22903-4605</t>
  </si>
  <si>
    <t xml:space="preserve">Matthew Terry </t>
  </si>
  <si>
    <t>(434) 296-3678</t>
  </si>
  <si>
    <t>mmterry@directedvapor.com</t>
  </si>
  <si>
    <t xml:space="preserve">Balvinder Gogia </t>
  </si>
  <si>
    <t>(434) 977-1405</t>
  </si>
  <si>
    <t>bgogia@directedvapor.com</t>
  </si>
  <si>
    <t>Air Transportation &amp; Safety; Processing Methods; Ceramics; Coatings/Surface Treatments,Air Transportation &amp; Safety,Processing Methods,Ceramics,Coatings/Surface Treatments</t>
  </si>
  <si>
    <t>Research is proposed to demonstrate the use of advanced manufacturing techniques to enable the affordable application of multi-functional thermal / environmental barrier coatings (T/EBCs) having enhanced resistance to high temperature combustion environments.  T/EBCs are envisioned to protect the surface of Si-based ceramics against moisture-assisted, oxidation-induced ceramic recession. Current T/EBC systems have been demonstrated in long time exposures at ~2400?F substrate temperatures. However, their use at elevated temperatures (i.e. 2700?F substrate temperatures) is limited by the low temperature stability and high diffusion activity of current T/EBC materials. One approach to increase the temperature capability of these systems is the incorporation of multi-layered T/EBC designs.  In this Phase I effort, enhanced processing techniques will be employed to demonstrate the manufacture of robust T/EBC bond coat systems using a physical vapor deposition based processing approach which enables improved coating adhesion and advanced coating architectural, compositional and microstructural control, as well as non-line-of-sight (NLOS) deposition. Scaled processing approaches will then be used to demonstrate the deposition of high temperature capable T/EBC bond coats onto components of interest to gas turbine engine manufacturers.  These bond coats will then be incorporated into full high temperature capable T/EBC systems planned in Phase II.  Finally, concepts to enable the deposition of T/EBC bond coat systems on NLOS internal regions of hollow components will be investigated. This work will significantly aid the incorporation of Si-based ceramic components in gas turbine engines resulting in reduced weight and increased operating temperatures.</t>
  </si>
  <si>
    <t>The Compact Hyperspectral Aberration-Corrected Platform (CHAP), an Instrument for Microspacecraft.</t>
  </si>
  <si>
    <t>145318</t>
  </si>
  <si>
    <t>NNX14CC91P</t>
  </si>
  <si>
    <t>124718</t>
  </si>
  <si>
    <t xml:space="preserve">Matthew Beasley </t>
  </si>
  <si>
    <t>(425) 336-2448</t>
  </si>
  <si>
    <t>beasley@planetaryresources.com</t>
  </si>
  <si>
    <t>Spacecraft Design,Construction,Testing,&amp; Performance (see also Engineering; Testing &amp; Evaluation); Models &amp; Simulations (see also Testing &amp; Evaluation); Prototyping; Smart/Multifunctional Materials; Filtering; Gratings; Lenses; Mirrors; Visible; Multispectral/Hyperspectral,&amp; Performance (see also Engineering,Testing &amp; Evaluation),Models &amp; Simulations (see also Testing &amp; Evaluation),prototyping,Smart/Multifunctional Materials,Filtering,Gratings,lenses,Mirrors,visible,Multispectral/Hyperspectral</t>
  </si>
  <si>
    <t xml:space="preserve">In-situ analysis of solar system bodies plays a crucial role in understanding the evolution of our planet, setting the stage for life's origins.  As has been demonstrated by several NASA interplanetary missions, there is no replacement for in-situ observations, like spectral imaging, that prove critical for understanding the context of solar system bodies.  There is, however, a conflict between more capability at the target and the desire for minimizing mission cost.  Minimizing the mass and power of an instrument reduce the size, complexity and therefore the mission cost.   To enable more capable missions without high cost we propose to develop a hyperspectral/multispectral imager designed for a microsatellite platform that will function in a reduced light environment while minimizing the mass and power consumption.  This type of instrument is crucial to the study of small bodies such as near earth asteroids and for missions further afield by maximizing capability while minimizing the instrumental cost and complexity.  The Compact Hyperspectral Aberration-corrected Platform (CHAP) is proposed as a new, innovative instrument using an aberration-correcting holographic grating to make maximal use of two optical components, allowing for functionality over an optical bandpass (400-800 nm) with </t>
  </si>
  <si>
    <t>Multifunctional Electrolytes for Abuse-Tolerant 5V Li-Ion Space Batteries</t>
  </si>
  <si>
    <t>145348</t>
  </si>
  <si>
    <t>NNX14CC93P</t>
  </si>
  <si>
    <t>16801-2435</t>
  </si>
  <si>
    <t>Air Transportation &amp; Safety; Avionics (see also Control and Monitoring); Space Transportation &amp; Safety; Robotics (see also Control &amp; Monitoring; Sensors); Storage; Processing Methods; Nanomaterials; Polymers,Air Transportation &amp; Safety,Avionics (see also Control and Monitoring),Space Transportation &amp; Safety,Robotics (see also Control &amp; Monitoring,Sensors),Storage,Processing Methods,Nanomaterials,polymers</t>
  </si>
  <si>
    <t>This SBIR Phase I project will develop a multifunctional electrolyte for high energy density abuse-tolerant lithium ion batteries with 5 V cathodes such as LiCoPO4. The multifunctional electrolyte comprises of a non-flammable ionic liquid as solvent and a porous ionomer membrane which serve as both separator and lithium cation source. No additional lithium salt such as LiPF6 or LiTFSi is required. The ionic liquid and the ionomer are electrochemically stable at 5 V vs Li/Li+ for many charge-discharge cycles, therefore will enable a lithium ion battery with high voltage and high energy density. The ionomer is a high temperature polymer with anions chemically bonded to the polymer chain. With a super-CO2 facilitated processing technology, porous membrane can be formed with the ionomer with interconnected pores (~50% porosity and pore size of 0.3 ~0.6um). In addition, the porous ionomer membrane has high mechanical modulus and strength and high thermal stability &gt;150 degree Celsius. The high energy density abuse-tolerant lithium ion battery will be enabled by combining: 1. high voltage 5 V cathode; 2. abuse-tolerant cathode that fail mildly; 3. high voltage electrolyte with cycling stability; 4. Superior ionic conductivity ~ 1 mS/cm at -20 degree C; 5. non-flammable electrolyte with ionic liquid; and 6. mechanically and thermally stable porous ionomer membrane. The energy density can be further improved by using lithium metal anode.</t>
  </si>
  <si>
    <t>Non-Parametric, Closed-Loop Testing of Autonomy in Unmanned Aircraft Systems</t>
  </si>
  <si>
    <t>144090</t>
  </si>
  <si>
    <t>NNX14CD03P</t>
  </si>
  <si>
    <t>956324362</t>
  </si>
  <si>
    <t>4850 Hahns Peak Drive, Suite 200</t>
  </si>
  <si>
    <t>80538-6003</t>
  </si>
  <si>
    <t xml:space="preserve">Emily Poore </t>
  </si>
  <si>
    <t>Accounting/Contracts Manager</t>
  </si>
  <si>
    <t>emily.poore@numerica.us</t>
  </si>
  <si>
    <t>Autonomous Control (see also Control &amp; Monitoring); Hardware-in-the-Loop Testing; Simulation &amp; Modeling,Autonomous Control (see also Control &amp; Monitoring),Hardware-in-the-Loop Testing,Simulation &amp; Modeling</t>
  </si>
  <si>
    <t>The proposed Phase I program aims to develop new methods to support safety testing for integration of Unmanned Aircraft Systems into the National Airspace (NAS) with a particular focus on testing the collision avoidance (CA) algorithms of a UAS Sense-and-Avoid (SAA) system.  The two primary issues addressed by this research are: (i) the risk that incorrect/mismatched modeling assumptions will skew simulation analyses and (ii) the fundamental difficulty of verifying the performance of autonomous systems that dynamically react to the environment.  In particular, this research program would develop novel methods for conducting non-parametric, closed-loop simulation testing of collision avoidance algorithms.  The technology generates a campaign of simulation experiments that automatically adapt to the algorithms in question. The purpose of this innovation is to expose potential vulnerabilities in UAS autonomy that are generated through the interaction of autonomous UAS algorithms with other agents such as an intruding aircraft operating under ``right of way rules".  This work augments both the probabilistic open-loop testing methods, where agents do not react, and closed-loop testing where agent behavior is fixed a priori.</t>
  </si>
  <si>
    <t>Novel, Nanotechnology Based CMC Composites for Hot Structures</t>
  </si>
  <si>
    <t>145039</t>
  </si>
  <si>
    <t>NNX14CD11P</t>
  </si>
  <si>
    <t>VP - Manufactruing</t>
  </si>
  <si>
    <t>Very extensive R&amp;D efforts over the past several decades resulted in several classes of high temperature composites offering potential for future hypersonic vehicles hot structures.  Of particular interest is a hybrid carbon/SiC matrix composite utilizing carbon fiber.  This class of composite, which utilizes Phenolic prepreg to form the initial composite structure, lends itself to the fabrication of large very complex structures.  Typically, these composites are densified via PIP processing.  However, there are deficiencies in this material system.  The nature of PIP processing results in an appreciable amount of open porosity, requiring a CVD SiC external coating for oxidation protection.  The application of CVD SiC to large structures is quite limited due to cost factors.   Also, since the composites are fabricated using 2D fabric, the transverse mechanical properties are typically low.   This proposal offers a highly innovative approach to alleviate the above mentioned shortcomings.  First, it utilizes nanotechnology at the composite molding stage, enabling enhanced in plane and transverse mechanical properties.  Secondly, it offers a highly unique, non CVD external coating technology.  It enables the fabrication of large, complex parts with greatly reduced manufacturing cost when compared with conventional CVD SiC.</t>
  </si>
  <si>
    <t>Extreme Environment Ceramic-To-Metal Seal</t>
  </si>
  <si>
    <t>144035</t>
  </si>
  <si>
    <t>NNX14CG16P</t>
  </si>
  <si>
    <t xml:space="preserve">Stephen C Bates </t>
  </si>
  <si>
    <t>Spacecraft Design,Construction,Testing,&amp; Performance (see also Engineering; Testing &amp; Evaluation); Outreach; Display; Ceramics; Joining (Adhesion,Welding); Materials &amp; Structures (including Optoelectronics); Ultraviolet; Visible; Infrared; Diagnostics/Prognostics,&amp; Performance (see also Engineering,Testing &amp; Evaluation),Outreach,display,Ceramics,Joining (Adhesion,Welding),Materials &amp; Structures (including Optoelectronics),Ultraviolet,visible,Infrared,Diagnostics/Prognostics</t>
  </si>
  <si>
    <t>The proposed Phase 1 program will demonstrate the feasibility of large ceramic to metal joints/seals that can tolerate extreme environments.  The immediate application of the work is bonded sapphire viewports for a Venus probe.  TvU's commercial viewport products have demonstrated that the pressure and temperature constraints of the surface of Venus will be met, while the use of materials appropriate to the atmospheric conditions will satisfy the overall physical constraints. The ceramic bonding and viewport systems will be shown to be adaptable to overall NASA use constraints.  Task work will detail the design of the ceramic to metal joining process as well as a generic viewport design.  A variety of alumina and sapphire fixtures will be fabricated and tested under wide thermal and mechanical conditions.  A specific prototype viewport will be designed, fabricated and tested at Venus lander atmospheric conditions in Phase 1. Phase 1 work will lay out the foundation for a variety of prototype systems developed and tested in the Phase 2 program.</t>
  </si>
  <si>
    <t>THINKING SYSTEMS, INC.</t>
  </si>
  <si>
    <t>Parallel Enhancements of the General Mission Analysis Tool</t>
  </si>
  <si>
    <t>144144</t>
  </si>
  <si>
    <t>NNX14CG19P</t>
  </si>
  <si>
    <t>H9.04</t>
  </si>
  <si>
    <t>89944</t>
  </si>
  <si>
    <t>021791467</t>
  </si>
  <si>
    <t>6441 N Camino Libby</t>
  </si>
  <si>
    <t>85718-2025</t>
  </si>
  <si>
    <t xml:space="preserve">Darrel J Conway </t>
  </si>
  <si>
    <t>(623) 298-4530</t>
  </si>
  <si>
    <t>djc@thinksysinc.com</t>
  </si>
  <si>
    <t>Navigation &amp; Guidance; Software Tools (Analysis,Design),Navigation &amp; Guidance,Software Tools (Analysis</t>
  </si>
  <si>
    <t>The General Mission Analysis Tool (GMAT) is a state of the art spacecraft mission design tool under active development at NASA's Goddard Space Flight Center (GSFC).  GMAT is an open source project, periodically releasing code on publicly accessible repositories.  The tool has recently been operationally certified for use planning maneuvers for the Advanced Composition Explorer (ACE).
The current implementation of GMAT is built on an architecture that was originally designed to support multiple parallel runs of space flight problems on a distributed processing platform.  The implementation of GMAT, to date, has not exercised the features of the design that make parallel processing available to users.  The GMAT program in its current implementation runs on a single execution thread on modern computer systems, even when those systems contain multiple processing cores that allow for parallel execution of operations.  Thinking Systems is equipped to undertake the task of coding components that plug into GMAT's base code libraries in order to produce an efficient parallelization of GMAT's capabilities.
The parallelization of GMAT will be built by building replacement elements of several components of GMAT's core control engine and by implementing user scriptable elements that capitalize on these core components to provide processing on multiple threads simultaneously.  Thinking Systems will construct these components in a way that allows the parallel processing engine to run using GMAT's core library code.  The parallel engine will be built to work alongside existing GMAT code, and will be accessed using a separate user interface tailored to the parallel engine.   
Examples of the types of problems that benefit from the proposed system are
Parametric studies using systematic changes in one or more parameters, Monte Carlo analysis problems, Large scale targeting problems, and Dispersion analysis studies</t>
  </si>
  <si>
    <t>CU Aerospace, LLC</t>
  </si>
  <si>
    <t>Parallel Nonlinear Optimization for Astrodynamic Navigation</t>
  </si>
  <si>
    <t>144231</t>
  </si>
  <si>
    <t>NNX14CG22P</t>
  </si>
  <si>
    <t>301 North Neil Street, Suite 400</t>
  </si>
  <si>
    <t xml:space="preserve">Alexander R Ghosh </t>
  </si>
  <si>
    <t>(217) 721-2875</t>
  </si>
  <si>
    <t>ghosh@cuaerospace.com</t>
  </si>
  <si>
    <t>Navigation &amp; Guidance; Relative Navigation (Interception,Docking,Formation Flying; see also Control &amp; Monitoring; Planetary Navigation,Tracking,&amp; Telemetry); Models &amp; Simulations (see also Testing &amp; Evaluation); Software Tools (Analysis,Design),Navigation &amp; Guidance,Relative Navigation (Interception,Formation Flying,see also Control &amp; Monitoring,Planetary Navigation,&amp; Telemetry),Models &amp; Simulations (see also Testing &amp; Evaluation),Software Tools (Analysis</t>
  </si>
  <si>
    <t>CU Aerospace proposes the development of a new parallel nonlinear program (NLP) solver software package. NLPs allow the solution of complex optimization problems, and there exist today a number of capable NLP solvers typically used within the astrodynamics community.  Unfortunately, none of them take into account the capabilities of a high performance computer with thousands of processors, nor use the recent advances in graphics processing unit (GPU) calculation.  Many NASA optimal trajectory packages (OTIS, MALTO, EMTG) have already streamlined and optimized their own code to run as fast as possible, and it is now the serial-execution nature of the existing packages that represents the largest bottleneck.
The new parallel NLP solver to be developed by CU Aerospace in partnership with the University of Illinois will represent a novel, ground-up redesign of this kind of solver.  It will be built to be transparently usable by the existing optimal trajectory solvers used at NASA; however, it will also take advantage of high performance computing and/or GPU processing to reduce the run time by orders of magnitude.  This has strong implications for NASA's mission design groups, as the time to solution for the trajectory teams will be significantly improved.  Further, an improved optimization tool will have applications across all fields at NASA which user optimization, from engineering design to cost analysis.  
CU Aerospace is uniquely positioned to develop this new parallel NLP solver, with a team of experts, and the nearby proximity to the high performance computing resources at the National Center for Super Computing.</t>
  </si>
  <si>
    <t>SURVICE Engineering Company, LLC</t>
  </si>
  <si>
    <t>Innovative Non-Contact Metrology Solutions for Large Optical Telescopes</t>
  </si>
  <si>
    <t>144746</t>
  </si>
  <si>
    <t>NNX14CG32P</t>
  </si>
  <si>
    <t>124969</t>
  </si>
  <si>
    <t>035414697</t>
  </si>
  <si>
    <t>350</t>
  </si>
  <si>
    <t>4695 Millennium Drive</t>
  </si>
  <si>
    <t>Belcamp</t>
  </si>
  <si>
    <t>21017-1505</t>
  </si>
  <si>
    <t xml:space="preserve">Jordan Matthews </t>
  </si>
  <si>
    <t>(410) 273-7722</t>
  </si>
  <si>
    <t>jordan.matthews@survice.com</t>
  </si>
  <si>
    <t xml:space="preserve">John Ebersole </t>
  </si>
  <si>
    <t>Subject Matter Expert</t>
  </si>
  <si>
    <t>(410) 297-2378</t>
  </si>
  <si>
    <t>john.ebersole@survice.com</t>
  </si>
  <si>
    <t>Spacecraft Design,Construction,Testing,&amp; Performance (see also Engineering; Testing &amp; Evaluation); Quality/Reliability; Software Tools (Analysis,Design); In Situ Manufacturing; Mirrors; Telescope Arrays; Verification/Validation Tools; Nondestructive Evaluation (NDE; NDT),&amp; Performance (see also Engineering,Testing &amp; Evaluation),Quality/Reliability,Software Tools (Analysis,Design),In Situ Manufacturing,Mirrors,Telescope Arrays,Verification/Validation Tools,Nondestructive Evaluation (NDE,NDT)</t>
  </si>
  <si>
    <t>NASA has unique non-contact precision metrology requirements for dimensionally inspecting the global position and orientation of large and highly-polished multi-segmented mirrors (in an as-installed configuration), such as those used on the James Webb Space Telescope.  SURVICE Metrology has assembled a world-class team of metrologists and optical physicists to identify and develop innovative approaches to accurately inspect the positional accuracy of mirror segments using non-contact methods.  In addition to our in-house staff of experts in metrology and optics, our team includes industry-recognized academic experts in metrology.  What is needed is the ability to accurately measure the global position and orientation of mirror segments in an as-installed configuration using non-contact means from a safe distance to allow measurements to be made with minimal risk to the asset.  SURVICE proposes to research and evaluate technologies under the Phase I effort with respect to feasibility, cost, and risk and downselect to the best candidate technology for development in a Phase II effort.
SURVICE brings demonstrated metrology systems integration success that we will apply to the subject NASA challenge.  We have multiple Phase II and Phase III success stories, have delivered custom metrology solutions.</t>
  </si>
  <si>
    <t>Black Forest Engineering, LLC</t>
  </si>
  <si>
    <t>Development of a Radiation Hardened CZT Sensor Array and 1U CubeSat Flight Test (&amp;gt; TRL 6)</t>
  </si>
  <si>
    <t>145056</t>
  </si>
  <si>
    <t>NNX14CG40P</t>
  </si>
  <si>
    <t>124827</t>
  </si>
  <si>
    <t>621633296</t>
  </si>
  <si>
    <t>9348 Grand Cordera Parkway, Suite 200</t>
  </si>
  <si>
    <t>80924-7002</t>
  </si>
  <si>
    <t xml:space="preserve">Erik Gaalema </t>
  </si>
  <si>
    <t>(719) 593-9501</t>
  </si>
  <si>
    <t>erikg@bfe.com</t>
  </si>
  <si>
    <t xml:space="preserve">Stephen Gaalema </t>
  </si>
  <si>
    <t>sgaalema@bfe.com</t>
  </si>
  <si>
    <t>Circuits (including ICs; for specific applications,see e.g.,Communications,Networking &amp; Signal Transport; Control &amp; Monitoring,Sensors); Radiography; Detectors (see also Sensors); Electromagnetic; Ionizing Radiation; X-rays/Gamma Rays,Circuits (including ICs,for specific applications,Networking &amp; Signal Transport,Control &amp; Monitoring,Sensors),radiography,Detectors (see also Sensors),ELECTROMAGNETIC,Ionizing radiation,X-rays/Gamma Rays</t>
  </si>
  <si>
    <t>Instruments employing X-ray, gamma ray and particle detection are utilized in different sectors from medicine to industry and from basic to applied science. The solid-state detector array with detection ASIC is the primary technology of space-based high-energy astronomy missions that are managed by NASA in partnership with the international community1,2. A readout integrated circuitry (ROIC) specifically designed for photon resolving X-ray detection has been developed by Black Forest Engineering on prior NASA SBIR funding3. The BFE322 ROIC, bump bonded to a CdZnTe (CZT) 16x32 detector array, demonstrated single photon sensitivity, accurate X-ray energy determination, X-ray event time stamping, and low power dissipation (&lt; 10 &amp;#956;W per pixel) at ambient temperature operation; this represents a significant advancement in detection capability. The proposed Phase I improves ROIC performance by using low 1/f noise 250 nm CMOS, in-pixel amplifier tuning to match detector capacitance and rad-hard-by-design (RHBD) to provide &gt;500 kRad radiation tolerance. The Phase I design will be a 32x32 pixel format with 600 ?m pixel pitch compatible with CZT and silicon detector arrays. The ROIC will be fabricated and hybridized to CZT on Phase II and demonstrated using a PocketQube or CubeSat mini-satellite test flight to establish a TRL&gt; 6.</t>
  </si>
  <si>
    <t>Voxtel, Inc.</t>
  </si>
  <si>
    <t>Monolithic Gradient Index Phase Plate Array</t>
  </si>
  <si>
    <t>145087</t>
  </si>
  <si>
    <t>NNX14CG41P</t>
  </si>
  <si>
    <t>124348652</t>
  </si>
  <si>
    <t>15985 Northwest Schendel Avenue, Suite 200</t>
  </si>
  <si>
    <t>97006-6703</t>
  </si>
  <si>
    <t xml:space="preserve">Debra Ozuna </t>
  </si>
  <si>
    <t>debrao@voxtel-inc.com</t>
  </si>
  <si>
    <t xml:space="preserve">Charles Dupuy </t>
  </si>
  <si>
    <t>charles@voxtel-inc.com</t>
  </si>
  <si>
    <t>Spacecraft Instrumentation &amp; Astrionics (see also Communications; Control &amp; Monitoring; Information Systems); Waveguides/Optical Fiber (see also Optics); Microfabrication (and smaller; see also Electronics; Mechanical Systems; Photonics); Nanomaterials; P,Spacecraft Instrumentation &amp; Astrionics (see also Communications,Control &amp; Monitoring,Information Systems),Waveguides/Optical Fiber (see also Optics),Microfabrication (and smaller,see also Electronics,mechanical systems,Photonics),Nanomaterials,polymers,Adaptive optics,Gratings,lenses,Mirrors,Multispectral/Hyperspectral</t>
  </si>
  <si>
    <t>The "piston errors" and aberrations of the mirror segments used in large telescopes, are typically measured with on-board optical instruments, usually a dispersed Hartman sensor (DHS) and/or dispersed fringe sensor (DFS). Calibrating and testing of the wavefront sensors are typically performed using custom-built fused silica phase plate arrays. The manufacture and assembly of each custom phase plate array is time-intensive and expensive.
Proposed is a gradient index (GI) phase plate array (PPA), which integrates the corrections of the DHS, an intermediate smoothing phase plate, and the DFS. This reduces the number of phase plates required, from three to one, and allows for the PPA t be used in the pupil plane, allowing for more precise calibration. The monolithic construction of the innovation significantly reduces development time and cost.</t>
  </si>
  <si>
    <t>Triton Systems Inc.</t>
  </si>
  <si>
    <t>Spacecraft Thermal Control System Not Requiring Power</t>
  </si>
  <si>
    <t>145234</t>
  </si>
  <si>
    <t>NNX14CG45P</t>
  </si>
  <si>
    <t>01824-4040</t>
  </si>
  <si>
    <t>contracts@tritonsys.com</t>
  </si>
  <si>
    <t>lcomash@tritonsystems.com</t>
  </si>
  <si>
    <t>Coatings/Surface Treatments; Smart/Multifunctional Materials; Materials &amp; Structures (including Optoelectronics); Infrared; Passive Systems,Coatings/Surface Treatments,Smart/Multifunctional Materials,Materials &amp; Structures (including Optoelectronics),Infrared,Passive Systems</t>
  </si>
  <si>
    <t>The thermal management of spacecraft would be enhanced by dynamic control over surface emissivity in the mid-infrared. In this SBIR program, Triton Systems proposes to demonstrate a flexible film material whose emissivity self-switches from a low value to a high value when the film temperature exceeds a preset value. The wavelength of peak emissivity can be engineered between 1.5 to 15 ?m as desired, and the transition temperature can be varied between 5-70 C. The film is easily engineered for different requirements, and if desired, different film characteristics could even be applied to different areas of the same spacecraft. No external power is required. The film substrate is a light weight flexible material that can be produced in large areas by roll-to-roll nanoimprinting.  Triton Systems has substantial background in the computational design and fabrication of these types of switchable emissivity materials. In addition to NASA applications, the material will serve military needs such as IR signature control for ships, aircraft, UAVs or land vehicles,  commercial needs in  thermo-photovoltaics, and for energy efficiency in residential and commercial architectural uses for walls, roofs and windows.</t>
  </si>
  <si>
    <t>Improved Hyperspectral Imaging Technologies</t>
  </si>
  <si>
    <t>145483</t>
  </si>
  <si>
    <t>NNX14CG54P</t>
  </si>
  <si>
    <t>124905</t>
  </si>
  <si>
    <t>Multispectral/Hyperspectral</t>
  </si>
  <si>
    <t>Improved hyperspectral imaging technologies could enable lower-cost analysis for planetary science including atmospheric studies, mineralogical investigations, and geological mapping.  Traditionally, multispectral imaging (beyond RGB) requires numerous optical filters, complex spectroscopic instrumentation, or massive systems.  A compact system that enables real-time hyperspectral imaging or long-term averaging without moving parts could revolutionize planetary observation techniques.
Nanohmics, Inc. proposes to develop a novel on-chip hyperspectral imaging system for use in planetary missions.  The hyperspectral system can be integrated with existing commercial-off-the-shelf imaging systems, providing an immediate route towards commercialization.  The compactness will enable the technology to be applied in a variety of mission environments ranging from Flagship-class programs to cubesats.</t>
  </si>
  <si>
    <t>Selenium, Ltd.</t>
  </si>
  <si>
    <t>Organoselenium Surface Modification of Stainless Steel Surfaces To Prevent Biofouling in Treatment of Space Wastestreams</t>
  </si>
  <si>
    <t>144068</t>
  </si>
  <si>
    <t>NNX14CJ10P</t>
  </si>
  <si>
    <t>H3.04</t>
  </si>
  <si>
    <t>49581</t>
  </si>
  <si>
    <t>192748791</t>
  </si>
  <si>
    <t>11412 Bee Caves Road, Suite 300</t>
  </si>
  <si>
    <t>AUSTIN</t>
  </si>
  <si>
    <t>78738-5515</t>
  </si>
  <si>
    <t xml:space="preserve">Dawn Boos </t>
  </si>
  <si>
    <t>(512) 697-8222</t>
  </si>
  <si>
    <t>dboos@selenbio.com</t>
  </si>
  <si>
    <t xml:space="preserve">Robert E Hanes </t>
  </si>
  <si>
    <t>(512) 697-8216</t>
  </si>
  <si>
    <t>rhanes@selenbio.com</t>
  </si>
  <si>
    <t>Biomass Growth; Essential Life Resources (Oxygen,Water,Nutrients); Medical; Remediation/Purification; Waste Storage/Treatment; Coatings/Surface Treatments; Fluids; Organics/Biomaterials/Hybrids; Lifetime Testing; Nondestructive Evaluation (NDE; NDT),Biomass Growth,Essential Life Resources (Oxygen,Nutrients),Medical,Remediation/Purification,Waste Storage/Treatment,Coatings/Surface Treatments,Fluids,Organics/Biomaterials/Hybrids,Lifetime Testing,Nondestructive Evaluation (NDE,NDT)</t>
  </si>
  <si>
    <t>The objective of this work is to quantify the reduction of biofilm formation in a water distribution system resulting from an organoselenium surface coating on stainless steel pipes and fittings.  Differentiated from currently marketed antimicrobials, selenium, is permanent, catalytic and does not leach into the environment. This will reduce the problems associated with biofilm growth and fouling in the water recycling system.. Thus, we could draw quantifiable conclusions about the system performance for long term missions in complex water treatment systems containing organoselenium coatings and provide the data to NASA engineers who may then make an assessment as to whether or not this is a viable technology to reduce the need for biocides, reduce ESM, and potentially impact NASA by decreasing the chemical burden for treatment which would decrease payload mass and downtime affecting astronauts' efficiency.
The project will quantify the impact of an organoselenium surface coating within stainless steel pipes and fittings on product water quality and service life of the pipes and fittings over time.   
Objective 1.  Optimize the attachment of organoselenium to the surface of stainless steel to achieve the greatest and most reliable reduction in biofilm growth and formation.
Objective 2.  Assess performance of the organoselenium surface treatment of stainless steel pipes and fittings in a bench-scale system over varied periods of time (i.e. 1 week, 1 month, 3 months) against biofilm accumulation and service capacity.</t>
  </si>
  <si>
    <t>Scaleable, High Efficiency Microchannel Sabatier Reactor</t>
  </si>
  <si>
    <t>144465</t>
  </si>
  <si>
    <t>NNX14CJ17P</t>
  </si>
  <si>
    <t>121574</t>
  </si>
  <si>
    <t xml:space="preserve">John O Thompson </t>
  </si>
  <si>
    <t>(541) 863-2658</t>
  </si>
  <si>
    <t>jthompson@urcmail.net</t>
  </si>
  <si>
    <t>Essential Life Resources (Oxygen,Water,Nutrients)</t>
  </si>
  <si>
    <t>A Microchannel Sabatier Reactor System (MSRS) consisting of cross connected arrays of isothermal or graded temperature reactors is proposed. The reactor array enables nearly complete single pass carbon dioxide reduction using the Sabatier reaction, allowing efficient recovery of oxygen from in situ carbon dioxide resources on Mars or other Near Earth Objects.  Arrays of microchannel reactors with decreasing temperatures and increasing residence times can be optimized to maximize reaction kinetics and overcome thermodynamic limits (85% conversion at 400 C)of the Sabatier reaction resulting in 99% conversion of carbon dioxide and hydrogen to water and methane.  Alternatively, monolithic graded temperature reactors can be developed that will optimize reaction kinetics with respect to the thermodynamic limitations of the Sabatier reaction in a compact and efficient design.  The Phase I efforts will focus on design and construction of the microchannel reactors.  The Phase II effort will build upon the feasibility demonstration resulting in the development of a prototype MSRS consisting of a microchannel reactor array and a graded temperature microreactor capable of 99% single-pass, carbon dioxide conversion to methane and water capable of processing 1 kg hr-1.</t>
  </si>
  <si>
    <t>A High Performance Approach to Local Active Noise Reduction in Noisy Cabins</t>
  </si>
  <si>
    <t>144532</t>
  </si>
  <si>
    <t>NNX14CJ20P</t>
  </si>
  <si>
    <t>079165508</t>
  </si>
  <si>
    <t xml:space="preserve">Chiman Kwan </t>
  </si>
  <si>
    <t>(240) 505-2641</t>
  </si>
  <si>
    <t>chiman.kwan@arllc.net</t>
  </si>
  <si>
    <t xml:space="preserve">BULENT AYHAN </t>
  </si>
  <si>
    <t>bulentayhan@gmail.com</t>
  </si>
  <si>
    <t>Algorithms/Control Software &amp; Systems (see also Autonomous Systems); Isolation/Protection/Shielding (Acoustic,Ballistic,Dust,Radiation,Thermal); Acoustic/Vibration,Algorithms/Control Software &amp; Systems (see also Autonomous Systems),Isolation/Protection/Shielding (Acoustic,Thermal),Acoustic/Vibration</t>
  </si>
  <si>
    <t>Spacecraft cabin is noisy and uncomfortable. Sometimes, the noise level can exceed 80 dBA. There are 2 challenges to meet the above needs. One is to generate an anti-phase (180 deg out of phase) signal in real-time to reduce the loud cabin noise in a small area. Another one is to minimize the spillover of the anti-phase signal to other places. We propose a novel and high performance approach to suppressing background noise in noisy cabins. Our system utilizes a patent pending adaptive algorithm that can generate anti-phase signals in real-time to suppress background noise. Our system is portable and easy to set up. Most importantly, our system can suppress background noise in a small area and will not spill the anti-noise signal to other places.</t>
  </si>
  <si>
    <t>Non-Intrusive, Distributed Gas Sensing Technology for Advanced Spacesuits</t>
  </si>
  <si>
    <t>145020</t>
  </si>
  <si>
    <t>NNX14CJ30P</t>
  </si>
  <si>
    <t>H4.01</t>
  </si>
  <si>
    <t>2520 West 237th Street</t>
  </si>
  <si>
    <t xml:space="preserve">Jesus Delgado Alonso </t>
  </si>
  <si>
    <t>(424) 263-6321</t>
  </si>
  <si>
    <t>jesusda@intopsys.com</t>
  </si>
  <si>
    <t>Health Monitoring &amp; Sensing (see also Sensors); Chemical/Environmental (see also Biological Health/Life Support),Health Monitoring &amp; Sensing (see also Sensors),Chemical/Environmental (see also Biological Health/Life Support)</t>
  </si>
  <si>
    <t>Advances in spacesuits are required to support the ISS and future human exploration. Spacesuit development and ground-based testing tasks require sensing and analytical instrumentation for characterizing and validating prototypes. While miniature thermosensors measure reliably at low cost, and can be incorporated all around spacesuit prototypes, incorporating gas sensors at locations of interest inside a spacesuit has been a significant challenge &amp;#150; in particular for human subject tests &amp;#150; because of the size and cost of available instrumentation. The sensor probes and cables must not restrict the suit or human subjects' mobility, and must not disturb the gas flow. Intelligent Optical System proposes to develop luminescence-based sensing patches for non-intrusive monitoring of critical life support gas constituents and potential trace contaminants in spacesuits. Flexible sensitive patches inside prototype spacesuits will be interrogated via optical fibers, and will not disturb the gas flow or the human subject. This will give suit engineers great flexibility for choosing multiple sensing points, fitting the sensor elements into the spacesuit, and cost effectively relocating the sensor elements as desired.</t>
  </si>
  <si>
    <t>QUASAR Federal Systems, Inc.</t>
  </si>
  <si>
    <t>3D Geolocation of Current Pulses in Clouds Using a 6-Axis EB Vector Sensor</t>
  </si>
  <si>
    <t>140020</t>
  </si>
  <si>
    <t>NNX14CK08P</t>
  </si>
  <si>
    <t>T8.02</t>
  </si>
  <si>
    <t>184451388</t>
  </si>
  <si>
    <t>5754 Pacific Center Blvd., Suite 203</t>
  </si>
  <si>
    <t>92121-4206</t>
  </si>
  <si>
    <t xml:space="preserve">Gayle Guy </t>
  </si>
  <si>
    <t>(858) 412-1839</t>
  </si>
  <si>
    <t>gguy@quasarfs.com</t>
  </si>
  <si>
    <t xml:space="preserve">Yongming Zhang </t>
  </si>
  <si>
    <t>(858) 412-1737</t>
  </si>
  <si>
    <t>yongming@quasarfs.com</t>
  </si>
  <si>
    <t xml:space="preserve">Sherry Esham </t>
  </si>
  <si>
    <t>(520) 626-6000</t>
  </si>
  <si>
    <t>Electromagnetic; Sensor Nodes &amp; Webs (see also Communications,Networking &amp; Signal Transport),ELECTROMAGNETIC,Sensor Nodes &amp; Webs (see also Communications</t>
  </si>
  <si>
    <t>Lightning discharges within or near critical facilities can disrupt activities or result in damage. Although existing lightning locating systems can geolocate breakdown processes with accuracies of 10s of meters at heights above 1.5-2 km, they do not accurately report ground strike locations or provide estimates of current and charge transfer. In addition, conventional VLF/LF LLS networks do not currently report lightning channels descending towards or contacting ground with enough accuracy to address this problem. There is a need for a system that can improve location accuracy and detection efficiency. 
Under this NASA STTR program, QUASAR Federal Systems proposes to team with Professor Ken Cummins of the University of Arizona to develop a lightning detection sensor based on an SoA 6-axis EB vector sensor and unique location and characterization algorithm. 
In Phase I, we will perform a feasibility study of using a 6-axis EB sensor to address NASA "total lightning detection" needs in location accuracy and detection efficiency. This will include both analysis and limited field measurements. We will also identify a system architecture and key components for the Phase II prototype. In Phase II of the project, we will develop a scientific prototype to demonstrate the technology with field data.</t>
  </si>
  <si>
    <t>Adaptive Liners for Broadband Noise Reduction</t>
  </si>
  <si>
    <t>144170</t>
  </si>
  <si>
    <t>NNX14CL27P</t>
  </si>
  <si>
    <t xml:space="preserve">Jason Hermiller </t>
  </si>
  <si>
    <t>Technology Leader, Systems Eng</t>
  </si>
  <si>
    <t>hermillerjm@crgrp.com</t>
  </si>
  <si>
    <t>Smart/Multifunctional Materials; Pressure &amp; Vacuum Systems; Acoustic/Vibration,Smart/Multifunctional Materials,Pressure &amp; Vacuum Systems,Acoustic/Vibration</t>
  </si>
  <si>
    <t>This project will combine the advantages of adaptive materials with the simplistic passive design of state-of-the-art acoustic liners to provide the ability to tune them for specific operational frequencies (ex. take-off/cutback, cruise, and approach). The main deterrent to implementing these methods is not having the materials on hand to provide the functionality needed in a simplistic way. Many proposed solutions are not practical from a manufacturing/cost perspective: too complex or add weight to the aircraft that is not justifiable. CRG has already demonstrated feasibility of the ability to implement adaptive technologies into acoustic liners. The next step is to demonstrate repeatable liner control performance supported by more extensive acoustic testing runs to understand the initial shifting and increased suppression behaviors that have been observed. Also, automated cyclic testing of a given adaptive liner parameter will be executed to demonstrate the durability of the adaptive material and applicability to this application. CRG will focus liner adaptive design initially on demonstration of tuning liner reactance to TRL 3 in Phase I.</t>
  </si>
  <si>
    <t>Albido Corporation</t>
  </si>
  <si>
    <t>Passive Wireless Sensor System for Structural Health Monitoring</t>
  </si>
  <si>
    <t>144402</t>
  </si>
  <si>
    <t>NNX14CL35P</t>
  </si>
  <si>
    <t>171714566</t>
  </si>
  <si>
    <t>19 Leaming Road</t>
  </si>
  <si>
    <t>80906-4209</t>
  </si>
  <si>
    <t xml:space="preserve">Viorel Olariu </t>
  </si>
  <si>
    <t>(719) 502-1348</t>
  </si>
  <si>
    <t>volariu@gmail.com</t>
  </si>
  <si>
    <t>Air Transportation &amp; Safety; Analytical Instruments (Solid,Liquid,Gas,Plasma,Energy; see also Sensors); Spacecraft Instrumentation &amp; Astrionics (see also Communications; Control &amp; Monitoring; Information Systems); Space Transportation &amp; Safety; Condition Monitoring (see also Sensors); Circuits (including ICs; for specific applica,see e.g.,Communications,Networking &amp; Signal Transport; Control &amp; Monitoring,Sensors); Data Acquisition (see also Sensors); Thermal; Nondestructive Evaluation (NDE; NDT); Diagnostics/Prognostics,Air Transportation &amp; Safety,Analytical Instruments (Solid,energy,see also Sensors),Spacecraft Instrumentation &amp; Astrionics (see also Communications,Control &amp; Monitoring,Information Systems),Space Transportation &amp; Safety,Condition Monitoring (see also Sensors),Circuits (including ICs,for specific applications,Networking &amp; Signal Transport,Sensors),Data Acquisition (see also Sensors),thermal,Nondestructive Evaluation (NDE,NDT),Diagnostics/Prognostics</t>
  </si>
  <si>
    <t>Albido proposes to develop a Passive Wireless Sensor System for Structural Health Monitoring capable of measuring high-bandwidth temperature and strain of space and aerospace vehicle components operating in extreme environments. The proposed system uses a network of true passive Surface Acoustic Wave (SAW) temperature/strain sensors that can be interrogated wirelessly from a distance of several meters. SAW sensors are lightweight, passive (battery-less), simple, reliable, scalable, sensitive, do not disturb the operating environment, can be permanently placed on the critical components, allow quick and inexpensive acquisition of data to diagnose structure performance or failures, and transmit the relevant data to a remote data processing center wirelessly. A low cost software radio approach will be developed to overcome a strategic bottleneck in SAW sensor system development. In Phase I Albido will demonstrate the proof-of-concept of the proposed sensor and the transmission capability in an adequate laboratory environment (TRL 3). Based on a successful completion of Phase I, we will develop a product prototype in Phase II that will be validated in a relevant environment by comparison testing against conventional instrumentation on a test article indicated by NASA. At the end of Phase II, the sensor system will be at TRL 6.</t>
  </si>
  <si>
    <t>Vigyan Inc</t>
  </si>
  <si>
    <t>Development of a &amp;quot;Digital Bridge&amp;quot; Thermal Anemometer for Turbulence Measurements</t>
  </si>
  <si>
    <t>144461</t>
  </si>
  <si>
    <t>NNX14CL38P</t>
  </si>
  <si>
    <t>106283112</t>
  </si>
  <si>
    <t>30 Research Dr</t>
  </si>
  <si>
    <t>23666-1325</t>
  </si>
  <si>
    <t xml:space="preserve">Eugene R White </t>
  </si>
  <si>
    <t>(757) 865-1400</t>
  </si>
  <si>
    <t>rwhite@vigyan.com</t>
  </si>
  <si>
    <t xml:space="preserve">Amber Favaregh </t>
  </si>
  <si>
    <t>Senior Research Engineer (PI)</t>
  </si>
  <si>
    <t>(757) 864-9397</t>
  </si>
  <si>
    <t>favaregh@vigyan.com</t>
  </si>
  <si>
    <t>Aerodynamics; Circuits (including ICs; for specific applications,see e.g.,Communications,Networking &amp; Signal Transport; Control &amp; Monitoring,Sensors); Software Tools (Analysis,Design); Data Acquisition (see also Sensors); Data Processing; Microfabrication (and smaller; see also Electronics; Mechanical Systems; Photonics); Cryogenic/Fluid Systems,Aerodynamics,Circuits (including ICs,for specific applications,Networking &amp; Signal Transport,Control &amp; Monitoring,Sensors),Software Tools (Analysis,Design),Data Acquisition (see also Sensors),data processing,Microfabrication (and smaller,see also Electronics,mechanical systems,Photonics),Cryogenic/Fluid Systems</t>
  </si>
  <si>
    <t>Thermal anemometry (a.k.a. hot-wire anemometry) has been a key experimental technique in fluid mechanics for many decades. Due to the small physical size and high frequency response of the sensors (resulting in excellent spatial and temporal resolution), the technique has been widely used for studies of turbulent flows. Even with the advent of nonintrusive techniques such as Laser Doppler Velocimetry (LDV) and Particle Image Velocimetry (PIV), hot wire anemometry is uniquely capable of extremely high frequency response and fine spatial resolution measurements.
ViGYAN proposes a fundamental change to the anemometer configuration, with two related aspects. First, the circuitry to power the sensor and establish its operating point is packaged immediately adjacent to the sensor, i.e. in the typical probe holder, removing the effect of the cable connecting the sensor to an external anemometer. Second, modern analog-digital conversion hardware will be employed to the maximum extent possible, potentially including directly driving the sensor. Data transmission will then be fully digital, immune to environmental variations or electrical noise. Further, direct excitation would permit the choice of operating modes (not just variation of operating point) by changes in software. The ultimate objective of the research is therefore referred to as a "Digital Bridge".</t>
  </si>
  <si>
    <t>Continuum Dynamics, Inc.</t>
  </si>
  <si>
    <t>Small VTOL UAV Acoustics Measurement and Prediction</t>
  </si>
  <si>
    <t>144571</t>
  </si>
  <si>
    <t>NNX14CL41P</t>
  </si>
  <si>
    <t>124958</t>
  </si>
  <si>
    <t>096857313</t>
  </si>
  <si>
    <t>34 Lexington Avenue</t>
  </si>
  <si>
    <t>08618-2302</t>
  </si>
  <si>
    <t xml:space="preserve">Barbara A Agans </t>
  </si>
  <si>
    <t>(609) 538-0444</t>
  </si>
  <si>
    <t>barbara@continuum-dynamics.com</t>
  </si>
  <si>
    <t xml:space="preserve">Daniel A Wachspress </t>
  </si>
  <si>
    <t>dan@continuum-dynamics.com</t>
  </si>
  <si>
    <t>Software Tools (Analysis,Design)</t>
  </si>
  <si>
    <t>Interest in civilian use of small Unmanned Aerial Vehicles (UAVs) with Vertical Takeoff and Landing (VTOL) capability has increased greatly in recent years, and is expected to grow significantly in the future.  Research to date has focused on propulsion, batteries, sensors and autonomous control laws, but little attention has been paid to acoustic characteristics.  The generation and propagation of noise associated with small VTOL UAVs are not well understood and prediction tools have not been developed or validated for this class of vehicles.  Since public acceptance of these vehicles is crucial to their future in civilian roles, it is imperative that NASA acquire the analysis tools and an adequate understanding of the acoustic characteristics associated with these aircraft.  The objective of the proposed effort is to create a base of experimental data to characterize the noise generated by this class of vehicle and then to use this data to evaluate and enhance existing rotary-wing design and analysis tools in this area.</t>
  </si>
  <si>
    <t>MesoScribe Technologies, Inc.</t>
  </si>
  <si>
    <t>Direct Write Lightning Protection and Damage Detection</t>
  </si>
  <si>
    <t>144744</t>
  </si>
  <si>
    <t>NNX14CL47P</t>
  </si>
  <si>
    <t>June 19, 2015</t>
  </si>
  <si>
    <t>122904</t>
  </si>
  <si>
    <t>083265558</t>
  </si>
  <si>
    <t>7 Flowerfield, Suite 28</t>
  </si>
  <si>
    <t>St. James</t>
  </si>
  <si>
    <t>11790-1514</t>
  </si>
  <si>
    <t xml:space="preserve">Jeff Brogan </t>
  </si>
  <si>
    <t>(631) 686-5710</t>
  </si>
  <si>
    <t>jbrogan@mesoscribe.com</t>
  </si>
  <si>
    <t xml:space="preserve">Rob Greenlaw </t>
  </si>
  <si>
    <t>VP &amp; Quality Manager</t>
  </si>
  <si>
    <t>(714) 894-8400</t>
  </si>
  <si>
    <t>rgreenlaw@mesoscribe.com</t>
  </si>
  <si>
    <t>Spacecraft Design,Construction,Testing,&amp; Performance (see also Engineering; Testing &amp; Evaluation); Spacecraft Instrumentation &amp; Astrionics (see also Communications; Control &amp; Monitoring; Information Systems); Condition Monitoring (see also Sensors); Manufacturing Methods; Coatings/Surface Tre,Networking &amp; Signal Transport); Nondestructive Evaluation (NDE; NDT); Diagnostics/Prognostics,&amp; Performance (see also Engineering,Testing &amp; Evaluation),Spacecraft Instrumentation &amp; Astrionics (see also Communications,Control &amp; Monitoring,Information Systems),Condition Monitoring (see also Sensors),Manufacturing Methods,Coatings/Surface Treatments,Smart/Multifunctional Materials,Sensor Nodes &amp; Webs (see also Communications,Networking &amp; Signal Transport),Nondestructive Evaluation (NDE,NDT),Diagnostics/Prognostics</t>
  </si>
  <si>
    <t>This project aims to improve conventional lightning strike protection in composite aircraft and proposes a novel method to monitor structures for damage upon lightning strike.   Metallic fasteners joining composite parts must be properly grounded to reduce lightning damage and fire risk. Composite panels in the most critical areas e.g., near fuel tanks, incorporate lightning strike protection (LSP), an outer ply of conductive foil to handle large currents in the event of a lightning strike. Direct Write conductor traces deposited along fastener lines will connect fasteners together, via coated countersinks.   The proposed improvement will be demonstrated through Direct Effect Lightning Testing.  In addition, the Company's Direct Write process will be used to print SansEC sensors onto composite materials, demonstrating an effective method of sensor integration.  Open circuit resonator patterns will be used to detect cracking through shifts in resonant frequency.</t>
  </si>
  <si>
    <t>Digital Acquisition and Wavelength Control of Seed Laser for Space-Based LIDAR Applications</t>
  </si>
  <si>
    <t>144759</t>
  </si>
  <si>
    <t>NNX14CL49P</t>
  </si>
  <si>
    <t>124952</t>
  </si>
  <si>
    <t xml:space="preserve">Shirley McNeil </t>
  </si>
  <si>
    <t>mcneil@advr-inc.com</t>
  </si>
  <si>
    <t>Waveguides/Optical Fiber (see also Optics); Algorithms/Control Software &amp; Systems (see also Autonomous Systems); Data Acquisition (see also Sensors); Lasers (Communication); Lasers (Ladar/Lidar); Optical/Photonic (see also Photonics); Verification/Validat,Waveguides/Optical Fiber (see also Optics),Algorithms/Control Software &amp; Systems (see also Autonomous Systems),Data Acquisition (see also Sensors),Lasers (Communication),Lasers (Ladar/Lidar),Optical/Photonic (see also Photonics),Verification/Validation Tools,visible,Lifetime Testing,Active Systems</t>
  </si>
  <si>
    <t>This SBIR Phase I proposes to establish the feasibility of using a space qualifiable Field Programmable Gate Array (FPGA) based digital controller to autonomously acquire and wavelength lock a tunable seed laser to a specified atomic or molecular reference.  Successful development of this technology, due to its compact, efficient, and reliable design, is an important step towards enabling deployment of future space-based high spectral resolution lidar (HSRL) systems for remote sensing systems, as well as improving the autonomous performance of deployed and developing ground and flight-based HSRL systems.</t>
  </si>
  <si>
    <t>Three Color Particle Optical Extinction Monitor</t>
  </si>
  <si>
    <t>144927</t>
  </si>
  <si>
    <t>NNX14CL55P</t>
  </si>
  <si>
    <t>030817290</t>
  </si>
  <si>
    <t xml:space="preserve">Andrew Freedman </t>
  </si>
  <si>
    <t>(978) 932-0296</t>
  </si>
  <si>
    <t>proposals@aerodyne.com</t>
  </si>
  <si>
    <t>af@aerodyne.com</t>
  </si>
  <si>
    <t>Analytical Instruments (Solid,Liquid,Gas,Plasma,Energy; see also Sensors); Optical/Photonic (see also Photonics),energy,see also Sensors),Optical/Photonic (see also Photonics)</t>
  </si>
  <si>
    <t>We propose to design, build and test a multi-color (red, green, blue) particle optical extinction monitor suitable for use in either land or airborne applications.  The monitor will also contain a fourth measurement cell to allow for real-time subtraction of interferences caused by gas phase interferents such as nitrogen dioxide.  The instrument will fit into a rack-mountable box that less than 18" high (10U).  Its time response will be less than 2 seconds and its precision better than 1 inverse megameter in 1 second. The accuracy of the measurements will be within ?5% of the values obtained using measurements of polystyrene latex spheres.</t>
  </si>
  <si>
    <t>Analytical Mechanics Associates, Inc.</t>
  </si>
  <si>
    <t>Tensioned Rollable Ultra-light Solar array System (TRUSS)</t>
  </si>
  <si>
    <t>145201</t>
  </si>
  <si>
    <t>NNX14CL64P</t>
  </si>
  <si>
    <t>124720</t>
  </si>
  <si>
    <t>045856622</t>
  </si>
  <si>
    <t>269</t>
  </si>
  <si>
    <t>21 Enterprise Pkwy, Suite 300</t>
  </si>
  <si>
    <t>23666-1568</t>
  </si>
  <si>
    <t xml:space="preserve">Jamie Garrett </t>
  </si>
  <si>
    <t>(757) 865-0000</t>
  </si>
  <si>
    <t>j.garrett@ama-inc.com</t>
  </si>
  <si>
    <t xml:space="preserve">John Abrams </t>
  </si>
  <si>
    <t>(303) 953-1016</t>
  </si>
  <si>
    <t>j.abrams@ama-inc.com</t>
  </si>
  <si>
    <t>Deployment; Structures,Deployment,Structures</t>
  </si>
  <si>
    <t>TRUSS is a structurally efficient solar array concept that utilizes a TRAC rollable boom and tension-stiffened structure to exceed the program requirements for very large solar arrays.  TRAC provides simple strain-energy deployment with a constant cross section and constant strength along its length, improving the reliability and simplicity of array deployment.  The tensioning cables allow the structure to achieve mass efficiency much improved over the government reference array (GRA).  The roll-out deployment of the TRAC booms also simplifies the ground support structure needed for testing and qualification of full-size arrays, which will be animated to illustrate in-space and ground-based  deployments.</t>
  </si>
  <si>
    <t>Spectabit Optics LLC</t>
  </si>
  <si>
    <t>Digital Schlieren System for Flow Diagnostics</t>
  </si>
  <si>
    <t>145299</t>
  </si>
  <si>
    <t>NNX14CL72P</t>
  </si>
  <si>
    <t>116591</t>
  </si>
  <si>
    <t>079198837</t>
  </si>
  <si>
    <t>22941 Mill Creek Dr.</t>
  </si>
  <si>
    <t>Laguna Hills</t>
  </si>
  <si>
    <t>92653-1215</t>
  </si>
  <si>
    <t xml:space="preserve">Benjamin D Buckner </t>
  </si>
  <si>
    <t>(949) 553-0688</t>
  </si>
  <si>
    <t>bbuckner@spectabit.com</t>
  </si>
  <si>
    <t>Aerodynamics; Image Analysis; Image Capture (Stills/Motion); Image Processing; Acoustic/Vibration; Optical/Photonic (see also Photonics); Thermal; Nondestructive Evaluation (NDE; NDT); Simulation &amp; Modeling,Aerodynamics,Image Analysis,Image Capture (Stills/Motion),Image processing,Acoustic/Vibration,Optical/Photonic (see also Photonics),thermal,Nondestructive Evaluation (NDE,NDT),Simulation &amp; Modeling</t>
  </si>
  <si>
    <t>This is an SBIR proposal to develop a revolutionary digital schlieren imaging system that will greatly improve a widely used aerodynamics tool and render it so robust, user friendly, and productive that it will be useable in test facilities and environments that have been prohibitive before.  Also, by incorporating recent advances in consumer camera and display technologies we can produce a new class of digital focusing schlieren (DFS) systems that drastically reduce the manufacturing costs as well as the size and weight, while maintaining sensitivity, improving robustness, making it more user friendly, and over all a much more powerful instrument. The digital schlieren concept represents the first major improvement in schlieren imaging in over 150 years, a true quantum jump in the technology. Conversion to digital obviates many of the long-standing problems with focusing schlieren systems that are associated with precisely matching the cutoff grid to the background light pattern. Because the system is digital, the control software can perform real-time image enhancement as well. Consequently, the most severe hardware production and alignment restrictions are now software problems that are solvable continuously, quickly, and inexpensively in real time. This capability enables the system to compute and compensate for imperfect windows and optics, optical aberrations, misalignments, and temporal changes in the system and subject.</t>
  </si>
  <si>
    <t>Hybrid Heat Pipes for High Heat Flux Applications</t>
  </si>
  <si>
    <t>144237</t>
  </si>
  <si>
    <t>NNX14CM13P</t>
  </si>
  <si>
    <t>124936</t>
  </si>
  <si>
    <t xml:space="preserve">Mohammed Ababneh </t>
  </si>
  <si>
    <t>(717) 295-6125</t>
  </si>
  <si>
    <t>Mohammed.Ababneh@1-act.com</t>
  </si>
  <si>
    <t>The thermal transport requirements for future spacecraft missions continue to increase, approaching several kilowatts. At the same time the heat acquisition areas have trended downward, thereby increasing the incident heat flux. Current incident heat flux for laser diode applications is on the order of 5-10W/cm2, although this is expected to increase towards 50W/cm2. This is a severe limitation for axial groove aluminum/ammonia constant conductance heat pipes (CCHPs). The maximum heat flux in a CCHP is set by the boiling limit, which typically start at 5 W/cm2 for axial grove wicks, and 20-30 W/cm2 for powder metal wicks. The innovation is to develop CCHPs with either a sintered wick, or a hybrid grooved and sintered wick. A hybrid grooved and sintered wick CCHP will allow operating at higher heat fluxes as compared to axial groove design and can also operate against gravity on the planetary surface, operate in space, carrying power over long distances, act as a thermosyphon on the planetary surface for Lunar and Martian landers and rovers, and demonstrate a higher transport capability than an all-sintered wick.</t>
  </si>
  <si>
    <t>Sustainable Innovations, LLC</t>
  </si>
  <si>
    <t>Highly Efficient, Solid State Hydrogen Purification for Resource Recovery</t>
  </si>
  <si>
    <t>144737</t>
  </si>
  <si>
    <t>NNX14CM26P</t>
  </si>
  <si>
    <t>124778</t>
  </si>
  <si>
    <t>795426746</t>
  </si>
  <si>
    <t>160 Oak St., Unit 410</t>
  </si>
  <si>
    <t>06033-2336</t>
  </si>
  <si>
    <t xml:space="preserve">Trent M Molter </t>
  </si>
  <si>
    <t>(860) 652-9690</t>
  </si>
  <si>
    <t>trent.molter@sustainableinnov.com</t>
  </si>
  <si>
    <t xml:space="preserve">Joshua Preston </t>
  </si>
  <si>
    <t>Manager of Advanced Technology</t>
  </si>
  <si>
    <t>joshua.preston@sustainableinnov.com</t>
  </si>
  <si>
    <t>Fire Protection; Sources (Renewable,Nonrenewable); Storage; Fluids,Fire Protection,Sources (Renewable,Nonrenewable),Storage,Fluids</t>
  </si>
  <si>
    <t>Sustainable Innovations' signature electrochemical cell architecture provides a solution to NASA's search for regenerative separation technology enabling maximum hydrogen recovery from a stream containing water vapor (saturated), carbon monoxide (CO), and hydrocarbons including methane, acetylene, ethane, and ethylene, among others. Separation of hydrogen from mixed gaseous streams presents a significant technical challenge for various NASA applications. In addition, the ability to efficiently perform hydrogen purification presents an attractive economic opportunity.  Sustainable Innovations is developing a technology that extracts hydrogen from a mixed stream by electro-oxidization of the hydrogen and subsequent electro-reduction of the resultant protons in a separate chamber.  The process, when combined with an electrochemical cell architecture that is engineered to tolerate high differential pressure, can be used to separate and compress hydrogen in a single step.  The process is proven to be efficient, quiet, and highly reliable.  It requires no reciprocating compressor, so it is largely maintenance free.</t>
  </si>
  <si>
    <t>ExoTerra Resource LLC</t>
  </si>
  <si>
    <t>Solar Electric Propulsion CubeSat Bus for Deep Space Missions</t>
  </si>
  <si>
    <t>144484</t>
  </si>
  <si>
    <t>NNX14CM40P</t>
  </si>
  <si>
    <t>967364451</t>
  </si>
  <si>
    <t>9754 Las Colinas Drive</t>
  </si>
  <si>
    <t>Lone Tree</t>
  </si>
  <si>
    <t>80124-4206</t>
  </si>
  <si>
    <t xml:space="preserve">Michael VanWoerkom </t>
  </si>
  <si>
    <t>(303) 565-6898</t>
  </si>
  <si>
    <t>m_vanwoerkom@exoterraresource.com</t>
  </si>
  <si>
    <t>Navigation &amp; Guidance; Conversion; Distribution/Management; Deployment; Vehicles (see also Autonomous Systems); Spacecraft Main Engine,Navigation &amp; Guidance,Conversion,Distribution/Management,Deployment,Vehicles (see also Autonomous Systems),Spacecraft Main Engine</t>
  </si>
  <si>
    <t>As electronics continue to shrink in size, the capabilities of CubeSats continues to expand.  CubeSats can now perform a wide range of sensing and telecommunications applications.  However, CubeSats have been limited in their ability to conduct propulsive maneuvers and to withstand deep space environments.  This limits them to the orbits they are deposited in from their rideshare flight.    ExoTerra's Solar Electric Propulsion CubeSat Bus opens a whole new set of mission opportunities to CubeSats by providing over 1 km/s of dV for CubeSats through its 6U bus.  The bus expands the CubeSat state of the art by implementing 3x higher power solar arrays, high efficiency power distribution and a low power, high efficiency Hall Thruster.  To meet deep space mission requirements, we add guidance and navigation systems, incorporate radiation tolerant electronics and integrate thermal control systems into the bus.  The SEP CubeSat project demonstrates a first of its kind propulsive capability by building, qualifying and flying the SEP CubeSat.  The mission launches from the SLS opportunity in 2017.  After Translunar Injection, the Cubesat uses its SEP system to perform lunar orbit insertion and spiral in, becoming the first Cubesat to successfully perform a capture maneuver at another celestial body.</t>
  </si>
  <si>
    <t>On-Board Pressurization Systems for Sample Return Missions</t>
  </si>
  <si>
    <t>144087</t>
  </si>
  <si>
    <t>NNX14CP19P</t>
  </si>
  <si>
    <t>Pressure &amp; Vacuum Systems; Spacecraft Main Engine; Surface Propulsion,Pressure &amp; Vacuum Systems,Spacecraft Main Engine,Surface Propulsion</t>
  </si>
  <si>
    <t>To-date, the realization of high-performance liquid bipropellant rocket engines for ascent vehicle and sample return applications has largely been hindered by the inability to obtain "on-board" pressurization through a light-weight and low-complexity pump. Ventions seeks to fulfill this critical need by designing, fabricating and testing an electric pump for a Mars Ascent Vehicle compatible with LOX / propane produced via in-situ resource utilization to achieve significant performance improvements over the current baseline.</t>
  </si>
  <si>
    <t>Astrobotic Technology, Inc.</t>
  </si>
  <si>
    <t>Autolanding for Sample Return Missions</t>
  </si>
  <si>
    <t>144119</t>
  </si>
  <si>
    <t>NNX14CP22P</t>
  </si>
  <si>
    <t>019738852</t>
  </si>
  <si>
    <t>2515 Liberty Ave</t>
  </si>
  <si>
    <t>15222-4613</t>
  </si>
  <si>
    <t xml:space="preserve">Steven Huber </t>
  </si>
  <si>
    <t>(412) 682-3282</t>
  </si>
  <si>
    <t>steven.huber@astrobotic.com</t>
  </si>
  <si>
    <t xml:space="preserve">Kevin Peterson </t>
  </si>
  <si>
    <t>(412) 862-3282</t>
  </si>
  <si>
    <t>kevin.peterson@astrobotic.com</t>
  </si>
  <si>
    <t>Entry,Descent,&amp; Landing (see also Planetary Navigation,Tracking,&amp; Telemetry); Navigation &amp; Guidance; Relative Navigation (Interception,Docking,Formation Flying; see also Control &amp; Monitoring; Planetary Navigation,&amp; Telemetry); Autonomous Control (see also Control &amp; Monitoring); Perception/Vision; Robotics (see also Control &amp; Monitoring; Sensors); Algorithms/Control Software &amp; Systems (see also Autonomous Systems); Entry,&amp; Landing (see also Astronautics); Positioning (Attitude Determination,Location X-Y-Z),&amp; Telemetry),Navigation &amp; Guidance,Relative Navigation (Interception,Formation Flying,see also Control &amp; Monitoring,Planetary Navigation,Autonomous Control (see also Control &amp; Monitoring),Perception/Vision,Robotics (see also Control &amp; Monitoring,Sensors),Algorithms/Control Software &amp; Systems (see also Autonomous Systems),&amp; Landing (see also Astronautics),Positioning (Attitude Determination</t>
  </si>
  <si>
    <t>Future NASA and commercial missions will increasingly target destinations with challenging topography and limited communication including unmapped asteroids, comets, and outer planet moons; surface rendezvous sites for sample return; and challenging sites like polar peaks, crater rims, and skylights on Mars and the Moon. Given the hazards of exploring these destinations, robotic landers will most likely precede human mission, as they can significantly cut mass, size and cost relative to human-relevant landers without compromising human safety. However, a reduced lander size equates to reduced hazard tolerance, placing a strong demand on precise autonomous hazard detection and landing.    The proposed research innovates safe, precise navigation for autolanding for sample return missions to a distant asteroid, planet, or moon. The technology suite developed will be packaged as a commercial product</t>
  </si>
  <si>
    <t>Radiation-Hardening of Best-In-Class SiGe Mixed-Signal and RF Electronics for Ultra-Wide Temperature Range</t>
  </si>
  <si>
    <t>144291</t>
  </si>
  <si>
    <t>NNX14CP30P</t>
  </si>
  <si>
    <t>123251</t>
  </si>
  <si>
    <t xml:space="preserve">Ashok Raman </t>
  </si>
  <si>
    <t>ar2@cfdrc.com</t>
  </si>
  <si>
    <t>Circuits (including ICs; for specific applications,see e.g.,Communications,Networking &amp; Signal Transport; Control &amp; Monitoring,Sensors); Models &amp; Simulations (see also Testing &amp; Evaluation); Software Tools (Analysis,Design); Verification/Validation Tools; Simulation &amp; Modeling,Circuits (including ICs,for specific applications,Networking &amp; Signal Transport,Control &amp; Monitoring,Sensors),Models &amp; Simulations (see also Testing &amp; Evaluation),Software Tools (Analysis,Design),Verification/Validation Tools,Simulation &amp; Modeling</t>
  </si>
  <si>
    <t>Innovative, reliable, low-power, and low-noise electronics that can operate over a wide temperature range and high radiation are critical for future NASA missions. This project will design, develop, and demonstrate novel Radiation Hardened By Design (RHBD) analog/mixed-signal and RF integrated circuits (ICs) implemented in the latest, best-in-class silicon germanium (SiGe) BiCMOS technology, for operation in extreme environments without bulky and power inefficient shielding and heating/cooling infrastructure.
SiGe is a robust IC technology with superior electronic properties, design flexibility, and resilience to harsh environments. High yield and moderate cost of Si fabrication dramatically reduce mission size-weight-and-power and cost (SWaP-C).  IBM's 90-nm state-of-the-art 9HP SiGe BiCMOS platform delivers higher performance and lower power, and enables highly integrated (sub-) millimeter wave applications not possible with earlier 180-nm or 130-nm nodes. It is therefore, a prime candidate for designing future mixed-signal/RF electronics for NASA. Currently, however, there are few wide-temperature/radiation data and models, and no radiation/wide-temperature tolerant circuits in this platform. Advanced Computer Aided Design (CAD) tools are also essential for in-depth analysis to optimize design, predict behavior, and assess performance of 9HP-based electronics.  
CFDRC and Georgia Tech will perform laser-based and heavy ion irradiation testing on the newest generation 9HP SiGe HBT devices and circuits, and develop new models and upgraded CAD tools. The wide-temperature/radiation experimental data will help validate the models and understand associated failure mechanisms. This new knowledge, data, and upgraded CAD tools will be used in Phase II for development and optimization of novel RHBD mixed-signal/RF circuits and systems, which will be fabricated in the IBM 9HP SiGe process, extensively tested at low temperatures and radiation, and delivered to NASA.</t>
  </si>
  <si>
    <t>Pyramid Comet Sampler</t>
  </si>
  <si>
    <t>144353</t>
  </si>
  <si>
    <t>NNX14CP33P</t>
  </si>
  <si>
    <t>119844</t>
  </si>
  <si>
    <t>Spacecraft Design,Construction,Testing,&amp; Performance (see also Engineering; Testing &amp; Evaluation); Tools/EVA Tools; Autonomous Control (see also Control &amp; Monitoring); Robotics (see also Control &amp; Monitoring; Sensors); Models &amp; Simulations (see also Testing &amp; Evaluation); Prototyping; Machine,&amp; Performance (see also Engineering,Testing &amp; Evaluation),Tools/EVA Tools,Autonomous Control (see also Control &amp; Monitoring),Robotics (see also Control &amp; Monitoring,Sensors),Models &amp; Simulations (see also Testing &amp; Evaluation),prototyping,Machines/Mechanical Subsystems,Structures,Simulation &amp; Modeling</t>
  </si>
  <si>
    <t>Based on the sampling requirements, we propose an Inverted Pyramid sampling system. Each face of the pyramid includes a cutting blade which is independently actuated by redundant pyrotechnic actuators. Such sampler shape has a number of advantages. The pyramidal V shape acts as an arrow piercing into the comet surface at a steep angle. The 4 opposing blades offset tangential forces, meaning that only vertical forces would need to be reacted during impact. These forces could be minimized by making the pyramid height low (and in turn the pyramid would be more flat). 
In the latest Decadal Survey, the committee recommended selecting a Comet Surface Sample Return mission as one of the five New Frontiers 4 (NF4) missions, solidifying the importance of studying returned physical samples from a comet. Lunar South Pole-Aitken Basin Sample Return could also benefit from the development of this sampling approach.</t>
  </si>
  <si>
    <t>Multi-Channel Tunable Source for Atomic Sensors</t>
  </si>
  <si>
    <t>144756</t>
  </si>
  <si>
    <t>NNX14CP40P</t>
  </si>
  <si>
    <t xml:space="preserve">Matthew Bigelow </t>
  </si>
  <si>
    <t>mbigelow@advr-inc.com</t>
  </si>
  <si>
    <t>Spacecraft Instrumentation &amp; Astrionics (see also Communications; Control &amp; Monitoring; Information Systems); Waveguides/Optical Fiber (see also Optics); Fiber (see also Communications,Networking &amp; Signal Transport; Photonics); Lasers (Measuring/Sensing); Materials &amp; Structures (including Optoelectronics); Inertial (see also Sensors); Visible,Spacecraft Instrumentation &amp; Astrionics (see also Communications,Control &amp; Monitoring,Information Systems),Waveguides/Optical Fiber (see also Optics),Fiber (see also Communications,Networking &amp; Signal Transport,Photonics),Lasers (Measuring/Sensing),Materials &amp; Structures (including Optoelectronics),Inertial (see also Sensors),visible</t>
  </si>
  <si>
    <t>This Phase I SBIR will establish the feasibility of developing compact, robust, integrated components suitable for atomic interferometry.  AdvR's design is enabled by capitalizing on robust, well-commercialized, low-noise telecom components with high reliability and declining costs which will help to drive the widespread deployment of this system.  The key innovation is the combination of current telecom-based fiber laser and modulator technology with periodically-poled waveguide technology to produce tunable laser light at rubidium D1 and D2 wavelengths (and expandable to other alkalis) using second harmonic generation (SHG).  With this technology, multiple channels can be independently tuned to produce the fields needed for addressing atomic states in atom interferometers and clocks.  In addition, this technology could be useful in the development cold-atom inertial sensors and gyroscopes.</t>
  </si>
  <si>
    <t>High Efficiency and Power Laser Transmitter for Deep Space Communications</t>
  </si>
  <si>
    <t>145060</t>
  </si>
  <si>
    <t>NNX14CP52P</t>
  </si>
  <si>
    <t>H9.02</t>
  </si>
  <si>
    <t>Suites C&amp;amp;amp;D</t>
  </si>
  <si>
    <t>93117-3119</t>
  </si>
  <si>
    <t>info@freedomphotonics.com</t>
  </si>
  <si>
    <t>Spacecraft Instrumentation &amp; Astrionics (see also Communications; Control &amp; Monitoring; Information Systems); Transmitters/Receivers; Fiber (see also Communications,Networking &amp; Signal Transport; Photonics); Emitters; Lasers (Communication),Spacecraft Instrumentation &amp; Astrionics (see also Communications,Control &amp; Monitoring,Information Systems),Transmitters/Receivers,Fiber (see also Communications,Networking &amp; Signal Transport,Photonics),emitters,Lasers (Communication)</t>
  </si>
  <si>
    <t>In this program, Freedom Photonics will design an innovative compact, diode laser pumped solid state laser to achieve specifications listed by the program. High efficiency will be achieved by simultaneously optimizing the pump laser and the solid state active region and cavity for high performance.</t>
  </si>
  <si>
    <t>Advanced Scientific Concepts, Inc.</t>
  </si>
  <si>
    <t>Development of PIN Diode Detector Arrays for 3D Flash LIDAR Space Applications</t>
  </si>
  <si>
    <t>145275</t>
  </si>
  <si>
    <t>NNX14CP58P</t>
  </si>
  <si>
    <t>S4.01</t>
  </si>
  <si>
    <t>124155</t>
  </si>
  <si>
    <t>362223463</t>
  </si>
  <si>
    <t>135 East Ortega Street</t>
  </si>
  <si>
    <t>93101-1674</t>
  </si>
  <si>
    <t xml:space="preserve">JoAnn Stettner </t>
  </si>
  <si>
    <t>(805) 966-3331</t>
  </si>
  <si>
    <t>Jstettner@asc3d.com</t>
  </si>
  <si>
    <t xml:space="preserve">Bradley Short </t>
  </si>
  <si>
    <t>bshort@asc3d.com</t>
  </si>
  <si>
    <t>Entry,Descent,&amp; Landing (see also Planetary Navigation,Tracking,&amp; Telemetry); Navigation &amp; Guidance; Relative Navigation (Interception,Docking,Formation Flying; see also Control &amp; Monitoring; Planetary Navigation,&amp; Telemetry); Autonomous Control (see also Control &amp; Monitoring); Robotics (see also Control &amp; Monitoring; Sensors); 3D Imaging; Detectors (see also Sensors); Lasers (Ladar/Lidar); Entry,&amp; Landing (see also Astronautics),&amp; Telemetry),Navigation &amp; Guidance,Relative Navigation (Interception,Formation Flying,see also Control &amp; Monitoring,Planetary Navigation,Autonomous Control (see also Control &amp; Monitoring),Robotics (see also Control &amp; Monitoring,Sensors),3D Imaging,Detectors (see also Sensors),Lasers (Ladar/Lidar)</t>
  </si>
  <si>
    <t>Advanced Scientific Concepts, Inc. (ASC) has developed a number of 3D Flash LIDAR systems.  Flash LIDAR sensors are 3D video systems that return range and intensity for each pixel in real time.  ASC's Flash LIDAR has been used for autonomous berthing with the International Space Station and is currently under development for the OSIRIS-REx asteroid rendezvous mission.  Flash LIDAR is also being evaluated by JPL and NASA for Entry Decent and Landing for ALHAT and Mars. All of these applications use avalanche photodiode (APD) arrays in the camera focal plane array. APDs are complex epitaxially grown structures and biased at relatively high voltages (50-70V).  These arrays have a poor fill factor that is compensated by micro-lenses. These micro-lenses are restricted to F/#s greater than about 3.3 which in turn limits the effective receive aperture. If micro-lenses were unnecessary, an F/1 receive aperture could increase the collection area by a factor of 10 with no increase in noise.  This should result in an increased SNR of approximately 40% but, because of the simplicity of PINs compared to APDs, an increase in reliability as well.  PINs are more radiation hard than APDs, are more operationally stable (therefore do not require individual fuses to protect against the development of high dark current pixels), inherently have lower dark current (lower noise), and are inherently more uniform. In addition low-voltage FPA drive electronics is easier to design than high voltage circuitry.  These improvements will result in a more reliable higher performance array.
&amp;#8195;</t>
  </si>
  <si>
    <t>Compact Isotope Analysis System for In-Situ Biosignature Investigation</t>
  </si>
  <si>
    <t>140065</t>
  </si>
  <si>
    <t>NNX14CP67P</t>
  </si>
  <si>
    <t xml:space="preserve">Jason Kriesel </t>
  </si>
  <si>
    <t>jason@oksi.com</t>
  </si>
  <si>
    <t>Pacific Northwest National Laboratory (PNNL)</t>
  </si>
  <si>
    <t xml:space="preserve">James Moran </t>
  </si>
  <si>
    <t>(509) 371-6798</t>
  </si>
  <si>
    <t>Analytical Instruments (Solid,Liquid,Gas,Plasma,Energy; see also Sensors); Lasers (Measuring/Sensing); Biological Signature (i.e.,Signs Of Life); Chemical/Environmental (see also Biological Health/Life Support); Optical/Photonic (see also Photonics); Infrared,energy,see also Sensors),Lasers (Measuring/Sensing),Biological Signature (i.e.,Signs Of Life),Chemical/Environmental (see also Biological Health/Life Support),Optical/Photonic (see also Photonics),Infrared</t>
  </si>
  <si>
    <t>We propose to develop a sensor for in-situ stable isotope analysis from a lander/rover on future planetary missions.  The system will enable the collection of valuable information applicable to biosignature investigations, i.e., the search for evidence of life within the solar system.  Current limitations to in-situ isotope measurements will be overcome by utilizing a hollow fiber optic based IR spectroscopy concept.  This concept enables high precision measurements within the ultra-small sample volume (</t>
  </si>
  <si>
    <t>In-Situ EBCs for High Performance Composite Propulsion Components</t>
  </si>
  <si>
    <t>140106</t>
  </si>
  <si>
    <t>NNX14CS51P</t>
  </si>
  <si>
    <t>T12.02</t>
  </si>
  <si>
    <t>124934</t>
  </si>
  <si>
    <t xml:space="preserve">Frederick S Lauten </t>
  </si>
  <si>
    <t>Area Mgr, Adv Composite Struct</t>
  </si>
  <si>
    <t>lauten@psicorp.com</t>
  </si>
  <si>
    <t>University of California, Santa Barbara</t>
  </si>
  <si>
    <t xml:space="preserve">Cara Egan-Williams </t>
  </si>
  <si>
    <t>(805) 893-8809</t>
  </si>
  <si>
    <t>Characterization; Models &amp; Simulations (see also Testing &amp; Evaluation); Prototyping; Processing Methods; Ceramics; Coatings/Surface Treatments; Composites; Atmospheric Propulsion,characterization,Models &amp; Simulations (see also Testing &amp; Evaluation),prototyping,Processing Methods,Ceramics,Coatings/Surface Treatments,Composites,Atmospheric Propulsion</t>
  </si>
  <si>
    <t>Silicon Carbide based ceramic matrix composites (CMCs) offer the potential to fundamentally change the design and manufacture of aeronautical and space propulsion systems to significantly increase performance and fuel efficiency over current metal-based designs.  Physical Sciences Inc. (PSI) and our team members at the University of California Santa Barbara (UCSB) will develop, design and fabricate enhanced SiC-based matrices capable of long term operation at 2750 F to 3000 F in the combustion environment.  Our approach will build upon PSI's and UCSB's previously successful work in incorporating refractory and rare earth species into the SiC matrix to increase the CMC use temperatures and life-time capabilities by improving the protective oxide passivation layer that forms during use. As part of this work we will create physics based-materials and process models that qualitatively define methods of improving matrix properties and the interaction of the fibers, interphases and matrix with each other.
In the Phase I program the PSI team will focus on performing experiments and develop models predicting the effect of phase distribution, grain size, chemical composition, matrix density, and surface flaws on the oxidation behavior of the CMC matrix.  During the Phase II program we will iteratively improve the CMC performance by optimizing the composition and characteristics of the additives based on oxidation and mechanical test results.</t>
  </si>
  <si>
    <t>Argo Navis Technologies LLC</t>
  </si>
  <si>
    <t>Open|SpeedShop Ease of Use Performance Analysis for Heterogenious Processor Systems</t>
  </si>
  <si>
    <t>144669</t>
  </si>
  <si>
    <t>NNX14CA29P</t>
  </si>
  <si>
    <t>S5.01</t>
  </si>
  <si>
    <t>964379965</t>
  </si>
  <si>
    <t>999 Windcroft Pl.</t>
  </si>
  <si>
    <t>Annapolis</t>
  </si>
  <si>
    <t>21401-6578</t>
  </si>
  <si>
    <t xml:space="preserve">Tom Brennan </t>
  </si>
  <si>
    <t>(515) 598-2722</t>
  </si>
  <si>
    <t>tjmbrennan@gmail.com</t>
  </si>
  <si>
    <t xml:space="preserve">James Galarowicz </t>
  </si>
  <si>
    <t>Senior Computer Scientist</t>
  </si>
  <si>
    <t>(612) 644-3303</t>
  </si>
  <si>
    <t>jegkas@gmail.com</t>
  </si>
  <si>
    <t>Models &amp; Simulations (see also Testing &amp; Evaluation); Quality/Reliability; Software Tools (Analysis,Design); Data Acquisition (see also Sensors); Data Modeling (see also Testing &amp; Evaluation); Data Processing; Development Environments; Verification/Validation Tools; Lifetime Testing; Simulation &amp; Modeling,Models &amp; Simulations (see also Testing &amp; Evaluation),Quality/Reliability,Software Tools (Analysis,Design),Data Acquisition (see also Sensors),Data Modeling (see also Testing &amp; Evaluation),data processing,Development Environments,Verification/Validation Tools,Lifetime Testing,Simulation &amp; Modeling</t>
  </si>
  <si>
    <t>We propose building upon the modular extensible architecture and existing capabilities of Open|SpeedShop to provide seamless, integrated, heterogeneous processor performance analysis. The NVIDIA GPU and Intel Many Integrated Core (MIC) processors are increasingly important at high performance computing (HPC) laboratories within NASA for use on NASA's high-end computing (HEC) projects because of their ability to accelerate scientific application performance.  In order to understand what impact these accelerators are having on performance, tools must succinctly present heterogeneous processor performance information.
One of the key goals of this work is to develop innovative methods for presenting the performance information extracted from applications running on both traditional CPU and GPU/MIC processors. And, specifically, to provide command line interface (CLI) and graphical user interface (GUI) displays of the heterogeneous processor performance information that facilitates the user's understanding of how their application utilizes the accelerator.
For this project, Phase I GPU-related research will include measuring the usefulness of a GPU kernel, including device utilization, data transfer rates, device efficiency metric, internal device tiling factors, device memory hierarchy usage, as well as additional factors outlined in the referenced material. When measuring the performance of an application that contains concurrent processing on both the CPU and GPU processors, attributing time spent to the proper processor can be difficult - a difficulty exacerbated by the potential presence and usage of multiple accelerators concurrently. Accurately measuring the interactions of multiple accelerator devices is necessary in order to accurately report the application's performance to the user, but is difficult with the current set of accelerator interfaces. Developing techniques for mitigating these limitations will be another area of our GPU research.</t>
  </si>
  <si>
    <t>The Innovation Laboratory, Inc.</t>
  </si>
  <si>
    <t>Airline Operational Control (AOC)/UAS Ground Control Station (GCS) Collaboration</t>
  </si>
  <si>
    <t>145268</t>
  </si>
  <si>
    <t>NNX14CA42P</t>
  </si>
  <si>
    <t>123916</t>
  </si>
  <si>
    <t>802036496</t>
  </si>
  <si>
    <t>2360 Southwest Chelmsford Avenue</t>
  </si>
  <si>
    <t>97201-2265</t>
  </si>
  <si>
    <t xml:space="preserve">Michelle M Camarda </t>
  </si>
  <si>
    <t>(503) 242-1761</t>
  </si>
  <si>
    <t>Michelle.Camarda@gmail.com</t>
  </si>
  <si>
    <t xml:space="preserve">Jimmy Krozel </t>
  </si>
  <si>
    <t>(503) 224-5856</t>
  </si>
  <si>
    <t>Jimmy.Krozel@gmail.com</t>
  </si>
  <si>
    <t>Air Transportation &amp; Safety; Network Integration; Algorithms/Control Software &amp; Systems (see also Autonomous Systems); Command &amp; Control; Condition Monitoring (see also Sensors); Process Monitoring &amp; Control,Air Transportation &amp; Safety,Network Integration,Algorithms/Control Software &amp; Systems (see also Autonomous Systems),Command &amp; Control,Condition Monitoring (see also Sensors),Process Monitoring &amp; Control</t>
  </si>
  <si>
    <t>We propose to form a network and a set of tools that will create a shared situation awareness with Unmanned Aircraft Systems (UAS) Ground Control Stations (GCSs) and airline dispatchers at Airline Operations Centers (AOCs).  Our solution is motivated by the Collaborative Decision Making (CDM) community in commercial aviation, where the CDMnet was created back in 1997 to facilitate collaboration between airlines and the Federal Aviation Administration (FAA).  The CDMnet continues to exist today to allow airlines to collaborate on Traffic Flow Management (TFM) decisions that are made by airlines and FAA Air Traffic Service Providers (ATSPs) every day.  Today, with the introduction of Unmanned Aircraft Systems (UAS) flying in the National Airspace System (NAS), there is a need for collaboration between UAS, ATSP, and AOCs in UAS Traffic Management (UTM) in order to share airspace resources.  Thus, the focus of this SBIR effort is to build a network that allows UAS GCSs to share information and collaborate with airline AOCs in order to create a shared situation awareness and to share and coordinate NAS airspace resources.</t>
  </si>
  <si>
    <t>ParaTools, Inc</t>
  </si>
  <si>
    <t>A High Performance Chemical Simulation Preprocessor and Source Code Generator</t>
  </si>
  <si>
    <t>145333</t>
  </si>
  <si>
    <t>NNX14CA45P</t>
  </si>
  <si>
    <t>167172308</t>
  </si>
  <si>
    <t>2836 Kincaid Street</t>
  </si>
  <si>
    <t>97405-4156</t>
  </si>
  <si>
    <t xml:space="preserve">Sameer Shende </t>
  </si>
  <si>
    <t>(541) 913-8797</t>
  </si>
  <si>
    <t>sameer@paratools.com</t>
  </si>
  <si>
    <t xml:space="preserve">John C Linford </t>
  </si>
  <si>
    <t>Computer Scientist</t>
  </si>
  <si>
    <t>(540) 808-9250</t>
  </si>
  <si>
    <t>jlinford@paratools.com</t>
  </si>
  <si>
    <t>Software Tools (Analysis,Design); Development Environments,Design),Development Environments</t>
  </si>
  <si>
    <t>Numerical simulations of chemical kinetics are a critical component of aerospace research, Earth systems research, and energy research. These simulations enable a better understanding of the evolution of chemical species over time in domains as diverse as climate and weather prediction, combustion simulation, and air quality prediction.  The time-to-solution in these simulations can be improved by over 30X via computational accelerators like Graphical Processing Units (GPUs) or the Intel Xeon Phi coprocessor, but the state-of-the-art tools for chemical kinetics do not support accelerators.
ParaTools will develop a code generation tool called "Kppa" into a production-grade product that translates a high-level description of a chemical reaction network into simulation code that supports computational accelerators to significantly reduce time-to-solution.  The generated code will provide the same software interface as existing tools to ensure immediate compatibility with popular codes like GEOS-Chem, WRF-Chem, MCM, etc.  Kppa will include an online user productivity environment called "Kppa Cloud" for the development, testing, and benchmarking of chemical simulation codes.  Kppa Cloud will enable users to graphically formulate new chemical reaction networks, maintain a library of chemical mechanisms, develop new mechanisms collaboratively, generate simulation code, explore the computational and numerical characteristics of the generated code, and test the generated code for stability and correctness.
Kppa will enable supercomputer-level performance on smaller computers with lower costs, lower barriers to entry, and enable the rapid creation of high-performance kinetics simulations.  Kppa will build on open source technologies to be backward compatible with the state-of-the-art in modeling and simulation and employ a modular design enabling extensibility to the computer architectures of the future.</t>
  </si>
  <si>
    <t>Applied Optimization Inc</t>
  </si>
  <si>
    <t>Physics-Based Selection of SLM Process Parameters to Mitigate Defects and to Control Deposit Microstructure</t>
  </si>
  <si>
    <t>140097</t>
  </si>
  <si>
    <t>NNX14CA61P</t>
  </si>
  <si>
    <t>838936599</t>
  </si>
  <si>
    <t>714 E Monument Ave  Ste 204</t>
  </si>
  <si>
    <t xml:space="preserve">Catherine Keenan </t>
  </si>
  <si>
    <t>(937) 431-5100</t>
  </si>
  <si>
    <t>katy.keenan@appliedo.com</t>
  </si>
  <si>
    <t xml:space="preserve">Anil Chaudhary </t>
  </si>
  <si>
    <t>anil@appliedo.com</t>
  </si>
  <si>
    <t>University of Tennessee</t>
  </si>
  <si>
    <t xml:space="preserve">Miriam Campo </t>
  </si>
  <si>
    <t>Analytical Methods; Characterization; Models &amp; Simulations (see also Testing &amp; Evaluation); Software Tools (Analysis,Design); Processing Methods; Joining (Adhesion,Welding),Analytical Methods,characterization,Models &amp; Simulations (see also Testing &amp; Evaluation),Software Tools (Analysis,Design),Processing Methods,Joining (Adhesion</t>
  </si>
  <si>
    <t>The research objectives of this proposal are to: (1) To adapt the thermal-fluid science procedures for the prediction of weld defects to the prediction and control of surface defects and melt pool instability during the deposition of single tracks in SLM and to control the as-deposited microstructure. (2) Utilize physics-based analysis to predict variability caused in the individual SLM track cross-section geometry due to the statistical distribution of powder particles sizes and the potential non-uniform placement of powder particles during recoating. This will also include performing statistical analysis of the variability and to develop a probabilistic model to calculate levels of confidence and exceedance for the size and type of potential defects as a function of the SLM process parameters. (3) Determine the thermal cycling during deposition and use it to predict solidification microstructure and solid state transformations during deposition; and (4) Demonstrate feasibility of the analytical procedures for alloy IN718.</t>
  </si>
  <si>
    <t>Florida Turbine Technologies, Inc.</t>
  </si>
  <si>
    <t>Superconducting Electric Boost Pump for Nuclear Thermal Propulsion</t>
  </si>
  <si>
    <t>144282</t>
  </si>
  <si>
    <t>NNX14CC39P</t>
  </si>
  <si>
    <t>124815</t>
  </si>
  <si>
    <t>048159342</t>
  </si>
  <si>
    <t>220</t>
  </si>
  <si>
    <t>1701 Military Trail, Suite 110</t>
  </si>
  <si>
    <t>33458-7887</t>
  </si>
  <si>
    <t xml:space="preserve">Lloyd Mazer </t>
  </si>
  <si>
    <t>(561) 427-6337</t>
  </si>
  <si>
    <t>LMazer@fttinc.com</t>
  </si>
  <si>
    <t xml:space="preserve">Timothy Miller </t>
  </si>
  <si>
    <t>(561) 427-6350</t>
  </si>
  <si>
    <t>TMiller@fttinc.com</t>
  </si>
  <si>
    <t>Autonomous Control (see also Control &amp; Monitoring); Recovery (see also Vehicle Health Management); Process Monitoring &amp; Control; Superconductance/Magnetics; Actuators &amp; Motors; Isolation/Protection/Shielding (Acoustic,Ballistic,Dust,Radiation,Thermal); Launch Engine/Booster; Spacecraft Main Engine; Diagnostics/Prognostics; Recovery (see also Autonomous Systems),Autonomous Control (see also Control &amp; Monitoring),Recovery (see also Vehicle Health Management),Process Monitoring &amp; Control,Superconductance/Magnetics,Actuators &amp; Motors,Isolation/Protection/Shielding (Acoustic,Thermal),Launch Engine/Booster,Spacecraft Main Engine,Diagnostics/Prognostics,Recovery (see also Autonomous Systems)</t>
  </si>
  <si>
    <t>A submersible, superconducting electric boost pump sized to meet the needs of future Nuclear Thermal Propulsion systems in the 25,000 lbf thrust range is proposed.  The proposed solution combines active electronic speed control technology with state-of-the-art cavitation suppression techniques to meet the near-zero Net Positive Suction Head requirements with up to 50% vapor content and enables a higher level of safety, reliability and operability for the Nuclear Thermal Propulsion (NTP) system than turbine driven pumps.  The proposed pump configuration enables placement in, or close-coupled to the tank where it can be shielded from the reactor to prevent neutron flux heating.   Evaluation of NTP power cycles will enable feasibility determination for driving the boost pump, and possibly the main pump, electrically and provides a comparison of approaches for the derivation of requirements needed in the development of an ultra-long life, highly reliable integrated pump system for NTP.  The requirements, system trades and benefits analysis, conceptual design, risk reduction and Phase II planning will be documented to enable further development and TRL transition from TRL 3 at the completion of Phase I to TRL 5 at the completion of Phase II.</t>
  </si>
  <si>
    <t>Reactive Innovations, LLC</t>
  </si>
  <si>
    <t>Medical Oxygen Concentrator for Microgravity Operation</t>
  </si>
  <si>
    <t>144499</t>
  </si>
  <si>
    <t>NNX14CC47P</t>
  </si>
  <si>
    <t>H12.01</t>
  </si>
  <si>
    <t>101061500</t>
  </si>
  <si>
    <t>2 Park Drive, Unit 4</t>
  </si>
  <si>
    <t>01886-3525</t>
  </si>
  <si>
    <t xml:space="preserve">Michael Kimble </t>
  </si>
  <si>
    <t>(978) 692-4664</t>
  </si>
  <si>
    <t>mkimble@reactive-innovations.com</t>
  </si>
  <si>
    <t>Essential Life Resources (Oxygen,Water,Nutrients); Health Monitoring &amp; Sensing (see also Sensors); Medical; Remediation/Purification,Nutrients),Health Monitoring &amp; Sensing (see also Sensors),Medical,Remediation/Purification</t>
  </si>
  <si>
    <t>We have all seen people carrying portable oxygen tanks or concentrators to provide critical life support respiratory oxygen. Heavy, bulky, and for O2 concentrators, noisy, there clearly is an opportunity to improve the delivery of oxygen to the millions of users requiring oxygen therapy. This program affords us an opportunity to develop and demonstrate a noiseless, portable medical oxygen concentrator that can serve a large terrestrial market as well as future NASA exploration missions that need emergency oxygen for various medical scenarios. This product aims to improve the three largest user complaints with existing portable O2 concentrators, namely, that the systems are too heavy, too noisy, and they are too bulky restricting mobility. Reactive's medical oxygen concentrator will provide improved mobility for people that require O2 respiratory therapy enhancing the quality of their life.</t>
  </si>
  <si>
    <t>LaunchPoint Technologies, Inc.</t>
  </si>
  <si>
    <t>Hybrid Electric Propulsion System for a 4 Passenger VTOL Aircraft</t>
  </si>
  <si>
    <t>144505</t>
  </si>
  <si>
    <t>NNX14CC48P</t>
  </si>
  <si>
    <t>124957</t>
  </si>
  <si>
    <t>826728685</t>
  </si>
  <si>
    <t>5735 Hollister Avenue, Suite B</t>
  </si>
  <si>
    <t>93117-6410</t>
  </si>
  <si>
    <t xml:space="preserve">Vicki Young </t>
  </si>
  <si>
    <t>Senior Accountant</t>
  </si>
  <si>
    <t>(805) 683-9659</t>
  </si>
  <si>
    <t>vyoung@launchpnt.com</t>
  </si>
  <si>
    <t xml:space="preserve">Jonathan G Sugar </t>
  </si>
  <si>
    <t>grants@launchpnt.com</t>
  </si>
  <si>
    <t>Aerodynamics; Actuators &amp; Motors; Atmospheric Propulsion,Aerodynamics,Actuators &amp; Motors,Atmospheric Propulsion</t>
  </si>
  <si>
    <t>The advancement of hybrid-electric propulsion systems for rotorcraft enables vertical takeoff and landing (VTOL) vehicles to take advantage of aerodynamic efficiencies that can reduce fuel consumption and emissions compared to conventional rotorcraft vehicles.   Unlike conventional internal combustion engines or high speed turbine engines, the high power-to-weight ratio and energy efficiency of electric motors is conserved when the motor is scaled to a smaller size.  A distributed electric propulsion system for a VTOL aircraft can exploit aerodynamic benefits increasing the lift to drag ratio by 4 to 5 times (Fredericks et al, Intl Powered Lift Conf., Aug 2013) compared to that of convectional helicopters.  This can yield a 4x increase in range while maintaining the VTOL and hover capabilities of a conventional helicopter.  Using LaunchPoint Technologies' brushless electric motor optimization software, controller expertise, and battery technology, LaunchPoint proposes to design a hybrid propulsion system for a VTOL aircraft that has an extremely high power-to-weight ratio, to demonstrate the validity of a concept VTOL vehicle.  LaunchPoint Technologies will seek robust system solutions for this hybrid electric propulsion including specifications for motor (propeller) distribution, motor power, lift, drag, a heavy-fuel combustion engine, alternator, battery pack, vehicle range and hover duration.  LaunchPoint will then produce a detailed design of the Auxiliary Power Unit (combustion engine and alternator), motors, electrical systems, and power control systems for the aircraft.  LaunchPoint will also further develop their dual-Halbach array brushless motor technology by building and testing a carbon fiber composite rotor to increase the specific power density of this propulsion system.</t>
  </si>
  <si>
    <t>GridBridge, Inc.</t>
  </si>
  <si>
    <t>Isolated Bidirectional DC Converters for Distributed Battery Energy Applications</t>
  </si>
  <si>
    <t>144873</t>
  </si>
  <si>
    <t>NNX14CC69P</t>
  </si>
  <si>
    <t>27606-5516</t>
  </si>
  <si>
    <t>Conversion; Distribution/Management; Sources (Renewable,Nonrenewable); Storage; Surface Propulsion; Diagnostics/Prognostics,Conversion,Distribution/Management,Sources (Renewable,Nonrenewable),Storage,Surface Propulsion,Diagnostics/Prognostics</t>
  </si>
  <si>
    <t>Power systems are the core heartbeat of any advanced vehicle.  Reliability and flexibility of these systems are therefore of the highest priority.  This Phase 1 project proposes a highly efficient and modular isolated bidirectional DC converter for battery energy applications.  GridBridge is utilizing advanced DC converter topologies for modernization of the today's electrical distribution power grid and will translate work into high priority NASA power system applications, demonstrating transferability, robustness, and scalability.  This bidirectional DC converter offers an extremely high power density and will utilize a novel hybrid resonance and PWM technique to achieve.  It will also offer NASA the flexibility for many power system topologies, including: distributing large single cells throughout the vehicle, use of smaller cells in a centralized location, or a combination banked smaller cells distributed throughout the system.  This is accomplished through independent charging and discharging control of state-of-charge and state-of-health for each battery module, inherent active maximum current limit and short-circuit protection, and ease of module balancing.</t>
  </si>
  <si>
    <t>High Radiation Tolerant Ceramic Voltage Isolator (Non-Optical Gate Driver)</t>
  </si>
  <si>
    <t>144956</t>
  </si>
  <si>
    <t>NNX14CC77P</t>
  </si>
  <si>
    <t>124967</t>
  </si>
  <si>
    <t xml:space="preserve">Ross W Bird </t>
  </si>
  <si>
    <t>rbird@qortek.com</t>
  </si>
  <si>
    <t>Amplifiers/Repeaters/Translators; Circuits (including ICs; for specific applications,see e.g.,Communications,Networking &amp; Signal Transport; Control &amp; Monitoring,Sensors); Conversion; Distribution/Management; Characterization; Models &amp; Simulations (see also Testing &amp; Evaluation); Prototyping; Ceramics; Nondestructive Evaluation (NDE; NDT); Simulation &amp; Modeling,Amplifiers/Repeaters/Translators,Circuits (including ICs,for specific applications,Networking &amp; Signal Transport,Control &amp; Monitoring,Sensors),Conversion,Distribution/Management,characterization,Models &amp; Simulations (see also Testing &amp; Evaluation),prototyping,Ceramics,Nondestructive Evaluation (NDE,NDT),Simulation &amp; Modeling</t>
  </si>
  <si>
    <t>The goal of the Phase I effort is to design, develop and demonstrate a novel solid-state ceramic-based voltage isolator and demonstrate its potential to provide a highly radiation tolerant digital voltage isolation solution applicable to a wide range of NASA mission requirements.  The related design success QorTek has will lead to development in Phase I of a completely new gate drive technology with many advantages and benefits to the entire spectrum of NASA and commercial applications.  The Phase I design goals are focused primarily on early COMSOL Multiphysics based Finite Element Analysis (FEA) of the proposed ceramic device, as well as electrical circuit design and SPICE modeling of a high-side MOSFET gate driver system incorporating the new ceramic isolator.  This preliminary development early in the program will enable the main objective of Phase I which is to fabricate initial isolator ceramic-based gate driver prototypes and undertake basic electrical test characterization of their performance.   An all-inclusive electrical design targeted to isolated MOSFET gate driver applications will also be developed as a functional demonstration platform prototype. The purpose of the Phase I prototypes is to demonstrate, through hardware functional testing and device characterization, that the ceramic gate driver technology provides a feasible size and performance equivalent replacement for similar COTS non-rad hard isolation solutions.</t>
  </si>
  <si>
    <t>Wide Temperature DC Link Capacitors for Aerospace Power Electronics</t>
  </si>
  <si>
    <t>145026</t>
  </si>
  <si>
    <t>NNX14CC79P</t>
  </si>
  <si>
    <t>Avionics (see also Control and Monitoring); Spacecraft Instrumentation &amp; Astrionics (see also Communications; Control &amp; Monitoring; Information Systems); Materials (Insulator,Semiconductor,Substrate); Distribution/Management,Avionics (see also Control and Monitoring),Spacecraft Instrumentation &amp; Astrionics (see also Communications,Control &amp; Monitoring,Information Systems),Materials (Insulator,Substrate),Distribution/Management</t>
  </si>
  <si>
    <t>This project will develop advanced DC link capacitors using flexible ultrathin glass dielectric materials. The glass capacitor will be able to be operated in a broad temperature range (-150 degree C to 500 degree C), frequency (1 kHz to 1 MHz), and high voltage (&gt;1,000 volts). This SBIR project will be focused on examining the technical performance of the glass dielectrics at very high (&gt;200 deg C) and very low (</t>
  </si>
  <si>
    <t>Altius Space Machines, Inc.</t>
  </si>
  <si>
    <t>Multi-Purpose Interplanetary Deployable Aerocapture System (MIDAS)</t>
  </si>
  <si>
    <t>144145</t>
  </si>
  <si>
    <t>NNX14CC96P</t>
  </si>
  <si>
    <t>124703</t>
  </si>
  <si>
    <t>964237403</t>
  </si>
  <si>
    <t>511 E. South Boulder Road</t>
  </si>
  <si>
    <t>80027-2566</t>
  </si>
  <si>
    <t xml:space="preserve">Jonathan A Goff </t>
  </si>
  <si>
    <t>(801) 362-2310</t>
  </si>
  <si>
    <t>jongoff@altius-space.com</t>
  </si>
  <si>
    <t xml:space="preserve">Daniel J Copel </t>
  </si>
  <si>
    <t>(914) 260-2318</t>
  </si>
  <si>
    <t>dcopel@altius-space.com</t>
  </si>
  <si>
    <t>Aerobraking/Aerocapture; Spacecraft Design,Construction,Testing,&amp; Performance (see also Engineering; Testing &amp; Evaluation); Antennas; Transmitters/Receivers; Models &amp; Simulations (see also Testing &amp; Evaluation); Prototyping; Composites; Deployment; Structures; Telemetry (see also Control &amp; Monitoring),Aerobraking/Aerocapture,Spacecraft Design,&amp; Performance (see also Engineering,Testing &amp; Evaluation),antennas,Transmitters/Receivers,Models &amp; Simulations (see also Testing &amp; Evaluation),prototyping,Composites,Deployment,Structures,Telemetry (see also Control &amp; Monitoring)</t>
  </si>
  <si>
    <t>Altius Space Machines and MSNW LLC propose the development of a cubesat-scale Multipurpose Interplanetary Deployable Aerocapture System (MIDAS), to provide cubesats with the capability to perform reliable aerocapture and aerobraking missions. The MIDAS system consists of a thin, deployable, Magnetoshell Aerocapture (MAC) electromagnet coil that is deployed outward from the cubesat body using multiple elastically deployed composite STEM booms. The MIDAS system also incorporates into its structure a high-power cubesat-scale roll-out solar array (capable of &gt;5W orbit averaged power even at Jupiter distances), and a high-power burst-mode Loop Yagi antenna for potential deep-space spacecraft-to-Earth ground link communications. While it will not be investigated in the proposed Phase I workplan, previous research at MSNW indicates that the MIDAS technology may also be able to provide shielding against solar flares and planetary radiation belts. The goal is to package this system into 2-3U of a 6U cubesat for missions to Mars, Venus, or Europa. The Phase I workplan will focus on sizing the MAC coil, creating an Active Aerogravity Tour (AATOUR) design tool for sizing MAC hardware for aerocapture missions, designing and sizing the MIDAS structure, analyzing the burst-mode Loop Yagi system to verify it can close a useful data link with Earth (and vice versa), and then designing and prototyping the MIDAS system for packaging and deployment. The Phase I efforts will culminate in the deployment testing of a full-scale MIDAS system. If completed successfully, the Phase I effort will raise the system from a TRL of 2 to 3. Follow-on Phase II efforts will develop and perform development tests on a full Brassboard MIDAS demonstration system, raising the system to a TRL of 4 or 5.</t>
  </si>
  <si>
    <t>Combustion Research and Flow Technology</t>
  </si>
  <si>
    <t>Unsteady Design Optimization for Aeroelasticity Applications</t>
  </si>
  <si>
    <t>144501</t>
  </si>
  <si>
    <t>NNX14CD06P</t>
  </si>
  <si>
    <t>6210 Keller's Church Road</t>
  </si>
  <si>
    <t>18947-1020</t>
  </si>
  <si>
    <t xml:space="preserve">Katherine Young </t>
  </si>
  <si>
    <t>youngk@craft-tech.com</t>
  </si>
  <si>
    <t xml:space="preserve">Vineet Ahuja </t>
  </si>
  <si>
    <t>vineet@craft-tech.com</t>
  </si>
  <si>
    <t>Aerodynamics; Models &amp; Simulations (see also Testing &amp; Evaluation); Software Tools (Analysis,Design),Aerodynamics,Models &amp; Simulations (see also Testing &amp; Evaluation),Software Tools (Analysis</t>
  </si>
  <si>
    <t>Aeroelasticity plays an important role in the design and development of highly flexible flight vehicles and blended wing body configurations. The operating margins on these flight systems are limited by non-linear unsteady phenomena such as stall, flutter, gusts, limit cycle oscillations, vortex roll-up which exhibit strong coupling between the aero-loads and structural deformations. The use of high-fidelity time domain methods such as CFD/FEM during the design phase has been limited by the cost of computing the unsteady physics. In this proposal researchers from CRAFT Tech and Georgia Tech offer a collaborative inter-disciplinary design optimization approach to aeroelasticity problems with high fidelity aerodynamics analysis and structural dynamics. This approach is primarily feasible because of the development of a novel unsteady analysis procedure that reconstructs the unsteady dynamics with high accuracy and nominal cost. The reconstruction procedure combines CFD and FEM with a modified Proper Orthogonal Decomposition method and an Artificial Neural Network to simulate the unsteady aeroelastic features associated with different shape designs with good reliability. Furthermore, the process of reconstructing the unsteady solution permits the incorporation of control strategies and time variant system responses making it appealing for the aeroservoelasticity class of problems.</t>
  </si>
  <si>
    <t>M4 Engineering, Inc.</t>
  </si>
  <si>
    <t>Dynamic ASE Modeling and Optimization of Aircraft with SpaRibs</t>
  </si>
  <si>
    <t>140121</t>
  </si>
  <si>
    <t>NNX14CD16P</t>
  </si>
  <si>
    <t>124393</t>
  </si>
  <si>
    <t>133626544</t>
  </si>
  <si>
    <t>4020 Long Beach Boulevard</t>
  </si>
  <si>
    <t>90807-2683</t>
  </si>
  <si>
    <t xml:space="preserve">Myles Baker </t>
  </si>
  <si>
    <t>(562) 305-3391</t>
  </si>
  <si>
    <t>mbaker@m4-engineering.com</t>
  </si>
  <si>
    <t>Virginia Polytechnic Institute</t>
  </si>
  <si>
    <t xml:space="preserve">Na Ren </t>
  </si>
  <si>
    <t>(540) 231-4471</t>
  </si>
  <si>
    <t>Air Transportation &amp; Safety; Analytical Methods; Algorithms/Control Software &amp; Systems (see also Autonomous Systems); Models &amp; Simulations (see also Testing &amp; Evaluation); Software Tools (Analysis,Design); Structures,Air Transportation &amp; Safety,Analytical Methods,Algorithms/Control Software &amp; Systems (see also Autonomous Systems),Models &amp; Simulations (see also Testing &amp; Evaluation),Software Tools (Analysis,Design),Structures</t>
  </si>
  <si>
    <t>We propose development and demonstration of a dynamic aeroservoelastic modeling and optimization system based on curvilinear internal structural arrangements of variable topology.  This will allow combined sizing and topology optimization of complete airplane configurations including aeroservoelastic performance.</t>
  </si>
  <si>
    <t>Interferometric Star Tracker</t>
  </si>
  <si>
    <t>144251</t>
  </si>
  <si>
    <t>NNX14CG23P</t>
  </si>
  <si>
    <t>124721</t>
  </si>
  <si>
    <t>160209102</t>
  </si>
  <si>
    <t>26610 Agoura Road</t>
  </si>
  <si>
    <t>Suite 240</t>
  </si>
  <si>
    <t xml:space="preserve">Chien C Chen </t>
  </si>
  <si>
    <t>Navigation &amp; Guidance; Attitude Determination &amp; Control; Positioning (Attitude Determination,Location X-Y-Z),Navigation &amp; Guidance,Attitude Determination &amp; Control,Positioning (Attitude Determination</t>
  </si>
  <si>
    <t>Optical Physics Company (OPC) proposes to develop a high accuracy version of its interferometric star tracker capable of meeting the milli-arcsecond-level pointing requirements.  Such high accuracy tracker can be used for precision pointing of the large telescope, and can permit open-loop pointing of  narrow-beam laser signals. The latter can enable deep-space lasercom missions without the technical and operational complexity of a ground based beacon.  OPC has already built multiple versions of this star tracker for several applications for various DoD customers.  Current technical maturity of the star tracker is TRL 5- which is expected to advance to TRL 6 during the proposed Phase I project due to space readiness and flight tests under parallel efforts.    During the proposed Phase I effort, OPC will first develop requirements.  This will be followed by design trades and formulation of a detailed design.  Phase I will conclude with a Preliminary Design Review (PDR).  During Phase II, the design will be advanced to the Critical Design Review (CDR) level and a prototype will be built and tested.  Given that the existing baseline designs for OPC's visible and SWIR band interferometric star trackers are at TRL 5, OPC has a head start.</t>
  </si>
  <si>
    <t>W-Band Solid State Power Amplifier for Remote Sensing Radars</t>
  </si>
  <si>
    <t>144808</t>
  </si>
  <si>
    <t>NNX14CG34P</t>
  </si>
  <si>
    <t>124874</t>
  </si>
  <si>
    <t>TLee@QuinStar.com</t>
  </si>
  <si>
    <t xml:space="preserve">Edward Watkins </t>
  </si>
  <si>
    <t>EWatkins@QUINSTAR.com</t>
  </si>
  <si>
    <t>Amplifiers/Repeaters/Translators; Power Combiners/Splitters; Circuits (including ICs; for specific applications,see e.g.,Communications,Networking &amp; Signal Transport; Control &amp; Monitoring,Sensors),Amplifiers/Repeaters/Translators,Power Combiners/Splitters,Circuits (including ICs,for specific applications,Networking &amp; Signal Transport,Control &amp; Monitoring</t>
  </si>
  <si>
    <t>High power, compact, reliable and affordable power amplifiers operating in the W-band (94 GHz region) are critical to realizing transmitters for many NASA missions and other significant applications for remote sensing and environmental measurements.  QuinStar Technology proposes novel approach for a family of solid state power amplifiers (SSPA) that will exceed the performance and operational requirements for measurement instruments and monitoring equipment of the future. Proposed approach is based on optimal combination of unique techniques for highly efficient and yet robust power combining, circuit integration and innovative packaging methods.  This also leads to affordable products suitable for space, airborne as well as terrestrial applications.  Key features of the proposed implementation are: scalability of power output, compact, lightweight, flexible architecture and high reliability with very significant potential for performance improvement and price reduction as MMIC device technology matures further.  Initial objective of proposed effort is to achieve greater than 50 Watts of power output at 94 GHz at greater than 20% duty cycle and with 40 dB or more gain.  Phase I work will focus on innovative robust designs for power combining, packaging and select device/material s.  Phase I effort will lead to a producible and scalable design baseline that will be used in Phase II for manufacturing deployable products.</t>
  </si>
  <si>
    <t>EPIR, Inc.</t>
  </si>
  <si>
    <t>Megapixel Mercury Cadmium Telluride Focal Plane Arrays for Infrared Imaging out to 12 Microns</t>
  </si>
  <si>
    <t>145115</t>
  </si>
  <si>
    <t>NNX14CG42P</t>
  </si>
  <si>
    <t>S1.03</t>
  </si>
  <si>
    <t>966642295</t>
  </si>
  <si>
    <t>60440-4881</t>
  </si>
  <si>
    <t xml:space="preserve">Sivalingam Sivananthan </t>
  </si>
  <si>
    <t>Presidenrt</t>
  </si>
  <si>
    <t>(630) 771-0201</t>
  </si>
  <si>
    <t>ssivananthan@epir.net</t>
  </si>
  <si>
    <t xml:space="preserve">Jeremy Bergeson </t>
  </si>
  <si>
    <t>(630) 771-0203</t>
  </si>
  <si>
    <t>proposals@epir.net</t>
  </si>
  <si>
    <t>Detectors (see also Sensors); Optical/Photonic (see also Photonics); Infrared,Detectors (see also Sensors),Optical/Photonic (see also Photonics),Infrared</t>
  </si>
  <si>
    <t>We propose the fabrication of large format, long wave infrared (LWIR) mercury cadmium telluride (HgCdTe or MCT) detector arrays where the cutoff wavelength is extended to 12 micron at cryogenic temperatures for use in missions to near earth objects, comets, and the outer planets.  The MCT detector arrays will be a high performance improvement to meet the detector needs for future NASA missions.  The MCT material for these detector arrays will be grown by molecular beam epitaxy on cadmium zinc telluride (CdZnTe or CZT) substrates to produce high quality semiconductor material with low defect densities. In this Phase I proposed effort EPIR, Inc. (EPIR) will fabricate a prototype focal plane array (FPA) where a 12 micron cutoff LWIR MCT detector array on a CZT substrate will be hybridized to a small format readout integrated circuit (ROIC) for capability demonstration purposes.  EPIR will deliver this prototype FPA to the government for further evaluation.  Should this effort progress to Phase II, then LWIR MCT detector arrays will be fabricated for hybridization to large format 1k x 1k ROICs for implementation into future planetary science space missions.</t>
  </si>
  <si>
    <t>An Advanced Smoke-Eater for Post-Fire Cabin Atmosphere Cleanup</t>
  </si>
  <si>
    <t>144603</t>
  </si>
  <si>
    <t>NNX14CJ22P</t>
  </si>
  <si>
    <t>Fire Protection</t>
  </si>
  <si>
    <t>TDA Research, Inc. (TDA) proposes to develop a post-fire air purification system that consists of a particulate removal assembly, a sorbent bed to remove the combustion by-products generated by low intensity fires (such as HCN, HCl, SO2 and NH3) and an ambient temperature oxidation catalyst to eliminate any carbon monoxide (CO) and volatile organic compounds (VOCs).  The unit will be designed to rapidly restore the cabin air to a safe condition.
In Phase I, we will first evaluate the performance of individual components in flow experiments to identify the optimum bed geometry.  We will then design a breadboard prototype unit and evaluate its performance in an environmental chamber under representative conditions.  We will carry out detailed design of the purification system, integrating the particulate removal assembly, sorbent bed and the ambient temperature oxidation catalyst.  We will determine the weight and volume of the unit as well as the energy required to circulate the contaminated cabin air through the purifier.</t>
  </si>
  <si>
    <t>Variable Heat Rejection Loop Heat Pipe radiator</t>
  </si>
  <si>
    <t>144761</t>
  </si>
  <si>
    <t>NNX14CJ24P</t>
  </si>
  <si>
    <t>H3.01</t>
  </si>
  <si>
    <t>Heat Exchange; Passive Systems,Heat Exchange,Passive Systems</t>
  </si>
  <si>
    <t>Thermal control systems are sized for the maximum heat load in the warmest continuous environment.  This design process results in a larger radiator surface area than is needed for portions of a mission where the heat load is lower or the environment is colder.  Now that NASA is refocusing its human missions to the much colder areas of exploration beyond Low Earth Orbit (LEO), the need for a variable heat rejection thermal control system increases.  This SBIR project by ACT will develop a Variable Heat Rejection multi Loop Heat Pipe (VHR/mLHP) Radiator where the variable heat rejection feature will be provided by independently controlling the heat load for each LHP by heating and cooling the compensation chamber The proposed approach will use a series of individually controlled loop heat pipes (LHPs) receiving heat from a single phase pumped loop to perform the function of variable heat rejection while still closely controlling the loop setpoint temperature.  This technology development effort has three main objectives that build on mature LHP technology: optimization of the liquid/LHP heat exchanger, investigation of the use of heaters or thermoelectrics for temperature control and shutdown of the individual LHPs, and characterization of the system performance when multiple LHPs are assembled in series. The purpose of this program is to develop a holistic approach for a variable heat rejection system design consisting of multiple heat exchangers and multiple individually controlled LHPs which can achieve high turn down ratios for variable heat rejection while increasing the system reliability and reducing the system power and mass.  The proposed concept is flexible, as various configurations could be obtained to meet different mission parameters.  The main advantage of this technology development effort is that it leverages already proven technologies to integrate a novel system that can achieve robust variable heat rejection.</t>
  </si>
  <si>
    <t>Advanced Systems &amp; Technologies, Inc.</t>
  </si>
  <si>
    <t>Wireless Hybrid Identification and Sensing Platform for Equipment Recovery (WHISPER)</t>
  </si>
  <si>
    <t>145412</t>
  </si>
  <si>
    <t>NNX14CJ33P</t>
  </si>
  <si>
    <t>124614</t>
  </si>
  <si>
    <t>828239769</t>
  </si>
  <si>
    <t>12 Mauchly Bldg H</t>
  </si>
  <si>
    <t>92618-2330</t>
  </si>
  <si>
    <t xml:space="preserve">Debra A Hadley </t>
  </si>
  <si>
    <t xml:space="preserve">Stephen Kupiec </t>
  </si>
  <si>
    <t>Prinicipal Scientist</t>
  </si>
  <si>
    <t>skupiec@asatechinc.com</t>
  </si>
  <si>
    <t>Analytical Methods; Man-Machine Interaction; Ad-Hoc Networks (see also Sensors); Attitude Determination &amp; Control; Telemetry/Tracking (Cooperative/Noncooperative; see also Planetary Navigation,Tracking,&amp; Telemetry); Data Fusion; Microelectromechanical Systems (MEMS) and smaller; Detectors (see also Sensors); Inertial; Positioning (Attitude Determination,Location X-Y-Z),Analytical Methods,Man-Machine Interaction,Ad-Hoc Networks (see also Sensors),Attitude Determination &amp; Control,Telemetry/Tracking (Cooperative/Noncooperative,see also Planetary Navigation,&amp; Telemetry),Data Fusion,Microelectromechanical Systems (MEMS) and smaller,Detectors (see also Sensors),Inertial,Positioning (Attitude Determination</t>
  </si>
  <si>
    <t>Advanced Systems &amp; Technologies proposed WHISPER (Wireless Hybrid Identification and Sensing Platform for Equipment Recovery) solution to NASA's need for automatic location and tracking of a large number of individual crew items in a space habitat microgravity cabin is to combine a EPCglobal compliant WISP wireless identification and sensing platform (a quarter-sized device that is powered and read by off-the-shelf UHF RFID readers and contains a microcontroller and INS) with an IR sensor that works in conjunction with AS&amp;T's existing Low Latency Infrared Positional Operating Projection (LOLIPOP) system. This would enable simple wireless location tracking of an unlimited number of items such as fasteners, hand tools, and clothing but would also do more complex orientation and velocity tracking. WHISPER modules can also be attached cold thruster maneuver platforms or even personnel for monitoring tasks or exercise.</t>
  </si>
  <si>
    <t>Multifunctional Shielding and Self-Healing HybridSil Smart Composites for Space</t>
  </si>
  <si>
    <t>140116</t>
  </si>
  <si>
    <t>NNX14CJ42P</t>
  </si>
  <si>
    <t>T10.02</t>
  </si>
  <si>
    <t xml:space="preserve">Jennifer Lalli </t>
  </si>
  <si>
    <t>jhlalli@nanosonic.com</t>
  </si>
  <si>
    <t>Airship/Lighter-than-Air Craft; Air Transportation &amp; Safety; Processing Methods; Composites; Nanomaterials; Polymers; Smart/Multifunctional Materials; Electromagnetic; Destructive Testing; Diagnostics/Prognostics,Airship/Lighter-than-Air Craft,Air Transportation &amp; Safety,Processing Methods,Composites,Nanomaterials,polymers,Smart/Multifunctional Materials,ELECTROMAGNETIC,Destructive Testing,Diagnostics/Prognostics</t>
  </si>
  <si>
    <t>NanoSonic has recently developed multifunctional shielding and self-healing HybridSil&amp;#63720; (HS) smart composites via the inclusion of innovative nanoshell inclusions.  These lightweight yet high-strength rapidly self-healing materials combined with NanoSonic's Metal Rubber&amp;#153; (MR) shielding nano-additives and are offered herein as protection systems for NASA vehicles, habitat modules, and pressure vessel structures.  The conductive aspect of Metal Rubber also enables damage detection.  This technology may overcome the current bottleneck of damage tolerance for current composites that form nearly undetectable cracks upon impact that impart drastic effects on the structural survivability.  HS-MR self-healing composites offer both self-healing and damage detection, as well as the added functionality of very high levels of electromagnetic shielding effectiveness (EMI SE) without the need for additional heavy layers.  MR exhibits EMI SE of greater than -100 dB upon exposure to a blow torch, repeated cold flexing at -50 ?C, and irradiation under a 60Co source.  During Phase I, TRL 5 shall be reached upon demonstration of damage tolerant, self-healing structural composites with assistance from our radiation expert STTR partner, CSU, and commercial space partner.  During Phase II, TRL 7 shall be achieved upon demonstrated damage detection and self-healing in a representative flight environment with our defense prime partner.</t>
  </si>
  <si>
    <t>Novel Metal Organic Framework Synthesis for Spacecraft Oxygen Capture</t>
  </si>
  <si>
    <t>140117</t>
  </si>
  <si>
    <t>NNX14CJ43P</t>
  </si>
  <si>
    <t>T6.02</t>
  </si>
  <si>
    <t>124988</t>
  </si>
  <si>
    <t xml:space="preserve">Yu-Hui Chiu </t>
  </si>
  <si>
    <t>Director of Applied Science</t>
  </si>
  <si>
    <t>ychiu@busek.com</t>
  </si>
  <si>
    <t>University of Utah</t>
  </si>
  <si>
    <t xml:space="preserve">Janis Louie </t>
  </si>
  <si>
    <t>(801) 581-7309</t>
  </si>
  <si>
    <t>Essential Life Resources (Oxygen,Water,Nutrients); Medical; Remediation/Purification,Nutrients),Medical,Remediation/Purification</t>
  </si>
  <si>
    <t>Busek and University of Utah propose to develop novel metal organic framework (MOF) material to efficiently capture oxygen in spacecraft cabin environment. The proposed novel MOF is postulated to be capable of separating oxygen from ambient air with high efficiency, and at the same time, be stable to moisture and resistant to decomposition. In Phase I, our team shall synthesize the proposed MOF and a MOF of known oxygen capture capability as the benchmark. The MOFs will be tested for their oxygen capture capability, gas selectivity, and reversibility.  The effects of water on capture capability will also be examined. The physical measurements will guide the syntheses.  At the end of Phase I, a preliminary sub-scale proof of concept will be explored for configuration optimization with relevant air flows.  In Phase II, we shall validate the subscale proof-of-concept device and further scale up toward a prototype MOF-based O2 capture system.</t>
  </si>
  <si>
    <t>Variable Complexity Weight Estimation for Conceptual Aircraft Design Optimization (VaC-CADO)</t>
  </si>
  <si>
    <t>144639</t>
  </si>
  <si>
    <t>NNX14CL45P</t>
  </si>
  <si>
    <t>Aerodynamics; Air Transportation &amp; Safety; Analytical Methods; Models &amp; Simulations (see also Testing &amp; Evaluation); Software Tools (Analysis,Design); Structures; Vehicles (see also Autonomous Systems),Aerodynamics,Air Transportation &amp; Safety,Analytical Methods,Models &amp; Simulations (see also Testing &amp; Evaluation),Software Tools (Analysis,Design),Structures,Vehicles (see also Autonomous Systems)</t>
  </si>
  <si>
    <t>The defense and the commercial sectors in US have been undergoing severe energy issues, with the prices and demand of fuel increasing over the years. Thus investigations into advanced fuel efficient designs have become inevitable. With increase in air traffic, environmental concerns of noise and emissions have also been brought to the forefront. This has resulted in NASA's ambitious N+3 vision, as exemplified in the Subsonic Fixed Wing projects's four corners of the design trade space. Also, the burgeoning interest in UAS platforms promises significant departures from traditional aircraft designs. To enable introduction of new aircraft into the inventory, the conceptual design of advanced concepts is critical. However, the aircraft design community realizes a need for introducing physics based analysis early in the design space. In particular weight estimates based on statistical relations are inadequate for new concepts, and there is a need for improved weight estimation. For this purpose, Intelligent Automation proposes VaC-CADO, a variable complexity conceptual aircraft design tool for the design of advanced airplanes by combining multi-fidelity optimization and MDO with FEM-based weight estimation. This is a novel technique leveraging on state-of-the-art in aircraft design and enhancing it using our extensive experience in this field.</t>
  </si>
  <si>
    <t>Damage Adaptive Guidance for Piloted Upset Recovery</t>
  </si>
  <si>
    <t>144867</t>
  </si>
  <si>
    <t>NNX14CL52P</t>
  </si>
  <si>
    <t xml:space="preserve">Nathan D Richards </t>
  </si>
  <si>
    <t>Air Transportation &amp; Safety; Avionics (see also Control and Monitoring); Man-Machine Interaction; Recovery (see also Vehicle Health Management); Algorithms/Control Software &amp; Systems (see also Autonomous Systems); Hardware-in-the-Loop Testing; Simulation,Air Transportation &amp; Safety,Avionics (see also Control and Monitoring),Man-Machine Interaction,Recovery (see also Vehicle Health Management),Algorithms/Control Software &amp; Systems (see also Autonomous Systems),Hardware-in-the-Loop Testing,Simulation &amp; Modeling</t>
  </si>
  <si>
    <t>Aircraft Loss-Of-Control (LOC) has been a longstanding contributor to fatal aviation accidents.  Inappropriate pilot action for healthy aircraft, control failures, and vehicle impairment are frequent contributors to LOC accidents. These accidents could be reduced if an on-board system was available to immediately guide the pilot to a safe flight condition (including cases of control failure or vehicle impairment). Barron Associates previously developed and demonstrated (in pilot-in-the-loop simulations) a system for finding appropriate control input sequences to recovery from upset conditions, and for cueing pilots to follow these sequences.
The proposed work would add several innovative capabilities to the existing architecture.  One of the most significant proposed enhancements is the addition of adaptation to address off-nominal vehicle responses.  Off-nominal vehicle responses can occur for a number of reasons including adverse onboard conditions (e.g., actuator failures, engine failures, or airframe damage) and external hazards, especially icing.  The addition of adaptation capabilities will allow the proposed system to provide appropriate upset recovery guidance in cases of off-nominal vehicle response. The proposed system is also specifically designed to be robust to variations in pilot dynamic behavior as well as provide enhanced robustness to pilot deviations from the recommended recovery strategies.</t>
  </si>
  <si>
    <t>Transition45 Technologies, Inc.</t>
  </si>
  <si>
    <t>Higher Strength, Lighter Weight Aluminum Spacecraft Structures</t>
  </si>
  <si>
    <t>145240</t>
  </si>
  <si>
    <t>NNX14CL67P</t>
  </si>
  <si>
    <t>H5.01</t>
  </si>
  <si>
    <t>621604128</t>
  </si>
  <si>
    <t>1739 North Case Street</t>
  </si>
  <si>
    <t>92865-4211</t>
  </si>
  <si>
    <t xml:space="preserve">Edward Chen </t>
  </si>
  <si>
    <t>(714) 283-2118</t>
  </si>
  <si>
    <t>transition45@sbcglobal.net</t>
  </si>
  <si>
    <t>Storage; Characterization; Image Analysis; Processing Methods; Metallics; Nanomaterials; Structures; Launch Engine/Booster; Spacecraft Main Engine; Destructive Testing,Storage,characterization,Image Analysis,Processing Methods,Metallics,Nanomaterials,Structures,Launch Engine/Booster,Spacecraft Main Engine,Destructive Testing</t>
  </si>
  <si>
    <t>This SBIR Phase I program proposes to develop a bulk processing technology for producing ultra fine grain (UFG) aluminum alloy structures. The goal is to demonstrate a practical, production level manufacturing approach for producing bulk-sized aluminum alloy structures and eventually near-net shape components with nano-scale microstructures. Ultra fine grain aluminum alloys could be particularly advantageous for higher performance, lighter weight spacecraft structures, airframes, and space-frames and structural components needed for next generation commercial and military systems. The effect of different thermo-mechanical conditions to achieve the requisite microstructure-properties also needs to be understood, and will be developed in this project.</t>
  </si>
  <si>
    <t>Oxygen-Independent Pressure Sensitive Paint</t>
  </si>
  <si>
    <t>145257</t>
  </si>
  <si>
    <t>NNX14CL68P</t>
  </si>
  <si>
    <t>124681</t>
  </si>
  <si>
    <t xml:space="preserve">Jesus D Alonso </t>
  </si>
  <si>
    <t>Aerodynamics; Characterization; Models &amp; Simulations (see also Testing &amp; Evaluation); Coatings/Surface Treatments,Aerodynamics,characterization,Models &amp; Simulations (see also Testing &amp; Evaluation),Coatings/Surface Treatments</t>
  </si>
  <si>
    <t>Intelligent Optical Systems (IOS) proposes to develop a unique coating that uses fluorescence quenching in an entirely new way to provide high resolution images of the true pressure distribution on surfaces in hypersonic flow. IOS will use unique pigments whose fluorescence depends directly on absolute ambient pressure, not on the partial pressure of oxygen in the flow field, to develop coatings that will allow "legacy" (oxygen-based) visualization equipment to characterize flows in oxygen-free atmospheres. The new pigments will also be completely compatible with temperature indicating materials and binders currently used in temperature-compensated pressure sensitive paints.
In Phase I IOS will create two different oxygen-insensitive pressure-sensitive pigment materials, combine them with a suitable binder, and apply the resulting paints to stainless steel test coupons. The fluorescence of these test samples will be measured under varying static pressures of pure nitrogen, and imaged in a low-speed flow environment at varying angles of attack. This will set the stage for Phase II development and delivery of a complete temperature-compensated true ambient pressure sensitive paint system that can be used to characterize flow around structures in hypersonic wind tunnels and other facilities where oxygen-independent pressure mapping is needed.</t>
  </si>
  <si>
    <t>Tunable High-Power Single-Frequency Laser at 2050 nm</t>
  </si>
  <si>
    <t>145271</t>
  </si>
  <si>
    <t>NNX14CL69P</t>
  </si>
  <si>
    <t>124928</t>
  </si>
  <si>
    <t xml:space="preserve">William Bischel </t>
  </si>
  <si>
    <t>Lasers (Ladar/Lidar); Lasers (Measuring/Sensing),Lasers (Ladar/Lidar),Lasers (Measuring/Sensing)</t>
  </si>
  <si>
    <t>We propose a novel new architecture for a low-phase noise electronically tunable laser single-frequency laser at 2.05 microns that meets all the demanding requirements as a seed laser for NASA Lidar applications measuring CO2 densities in the atmosphere. The laser technology is based on previously developed hybrid integration technology that enables the direct optical coupling of active and passive waveguide chips.  Array scaling was previously demonstrated for a 4-channel IFOG optical engine and this technology will be applied to the development of the array-scalable tunable laser. The proposed tunable laser can address LIDAR applications at 2.05 microns and can be modified to any wavelength spanning the range of 640-2500 nm.</t>
  </si>
  <si>
    <t>Laser &amp; Plasma Technologies, LLC</t>
  </si>
  <si>
    <t>Monitoring Electron Beam Freeform Fabrication by Active Machine Vision</t>
  </si>
  <si>
    <t>145293</t>
  </si>
  <si>
    <t>NNX14CL71P</t>
  </si>
  <si>
    <t>123771</t>
  </si>
  <si>
    <t>796535776</t>
  </si>
  <si>
    <t>1100 Exploration way</t>
  </si>
  <si>
    <t xml:space="preserve">Benjamin Hering </t>
  </si>
  <si>
    <t>(585) 414-2530</t>
  </si>
  <si>
    <t>bhering@lpttech.com</t>
  </si>
  <si>
    <t xml:space="preserve">Guoqing (Paul) Shen </t>
  </si>
  <si>
    <t>(757) 325-6783</t>
  </si>
  <si>
    <t>paul.shen@lpttech.com</t>
  </si>
  <si>
    <t>Display; Thermal Imaging (see also Testing &amp; Evaluation); Lasers (Cutting &amp; Welding); Lasers (Guidance &amp; Tracking); Infrared,display,Thermal Imaging (see also Testing &amp; Evaluation),Lasers (Cutting &amp; Welding),Lasers (Guidance &amp; Tracking),Infrared</t>
  </si>
  <si>
    <t>Additive manufacturing is a modern fabrication process by which three dimensional components are built up layer-by-layer.   Each layer corresponds to a cross-section of a 3D CAD model of the product.  LPT proposes an active machine vision, based on a monitoring system to improve Electron Beam Freeform Fabrication (EBF3) processes, by measuring spatial, spectral, thermal and temporal information of the melt pool and element compositions of materials.  The proposed technology will provide clear and accurate information of the melting pool during the metal deposition processes in order to control operation and correct defects.  LPT has extensive expertise in monitoring laser machining processes using various optical sensing technologies.   These sensing technologies have shown significant promise for developing a sensing system to monitor EBF3 processes.  During Phase I, LPT will complete the theoretical design of the active machine vision system.  The proof-of-concept tests will be performed in lab conditions to demonstrate the feasibility of the proposed approach.  The research and development efforts in Phase I will provide a solid base for implementing a prototype during Phase II and commercializing this technology during Phase III.</t>
  </si>
  <si>
    <t>Streamline Numerics, Inc.</t>
  </si>
  <si>
    <t>Advanced Simulation Capability for Turbopump Cavitation Dynamics Guided by Experimental Validation</t>
  </si>
  <si>
    <t>144332</t>
  </si>
  <si>
    <t>NNX14CM15P</t>
  </si>
  <si>
    <t>122041</t>
  </si>
  <si>
    <t>090574786</t>
  </si>
  <si>
    <t>3221 North West 13th Street, Suite A</t>
  </si>
  <si>
    <t>32609-2189</t>
  </si>
  <si>
    <t xml:space="preserve">Siddharth Thakur </t>
  </si>
  <si>
    <t>(352) 271-8841</t>
  </si>
  <si>
    <t>st@snumerics.com</t>
  </si>
  <si>
    <t>Models &amp; Simulations (see also Testing &amp; Evaluation); Software Tools (Analysis,Design); Surface Propulsion,Models &amp; Simulations (see also Testing &amp; Evaluation),Software Tools (Analysis,Design),Surface Propulsion</t>
  </si>
  <si>
    <t>Numerical cavitation modeling capability is critical in the design of liquid rocket engine turbopumps, feed lines, injector manifolds and engine test facilities. Cavitation in turbopumps leads to reduced performance, mechanical vibrations, and component erosion. The Computational Fluid Dynamics (CFD) solver Loci-STREAM&amp;#150;developed by Streamline Numerics&amp;#150;is one of the primary production tools currently used at NASA to simulate turbopumps.  With a long term goal of enabling accurate computational modeling of cavitating turbopumps subjected to an array of potential operating conditions, this project is aimed at enhancing the cavitation modeling capability in Loci-STREAM to enable time-accurate simulations involving complex engineering geometries present in turbopumps of relevance to NASA involving cryogenic fluids (LOX, LH2, LCH4, RP-1, RP-2). This will contribute to enhanced performance, reliability and reduced developmental costs of liquid rocket pumps. The project will involve a tightly coupled experimental/computational effort.  The experimental simulations will be conducted at the University of Florida in a dedicated experimental facility capable of investigating various cavitation modes covering the entire range of non-cryogenic to cryogenic fluids; the proposed studies will be supported by extensive instrumentation.  The cavitation models in Loci-STREAM will be substantively validated via dedicated experimental data directed by the computational and model requirements.</t>
  </si>
  <si>
    <t>Optimax Systems, Inc.</t>
  </si>
  <si>
    <t>Manufacture of Free-Form Optical Surfaces with Limited Mid-Spatial Frequency Error</t>
  </si>
  <si>
    <t>144596</t>
  </si>
  <si>
    <t>NNX14CM22P</t>
  </si>
  <si>
    <t>124113</t>
  </si>
  <si>
    <t>210</t>
  </si>
  <si>
    <t>6367 Dean Parkway</t>
  </si>
  <si>
    <t xml:space="preserve">Katherine M Medicus </t>
  </si>
  <si>
    <t>Optical Engineer/Metrologist</t>
  </si>
  <si>
    <t>(585) 264-1020</t>
  </si>
  <si>
    <t>kmedicus@optimaxsi.com</t>
  </si>
  <si>
    <t>Image Capture (Stills/Motion); Processing Methods; Lenses; Mirrors; Optical; Interferometric (see also Analysis); Optical/Photonic (see also Photonics); Ultraviolet; Visible; Infrared,Image Capture (Stills/Motion),Processing Methods,lenses,Mirrors,Optical,Interferometric (see also Analysis),Optical/Photonic (see also Photonics),Ultraviolet,visible,Infrared</t>
  </si>
  <si>
    <t>Our proposed innovation is a robust manufacturing process for free-form optical surfaces with limited mid-spatial frequency (MSF) irregularity error. NASA and many others have a direct and critical need for high quality free-form optical components. Free-forms can improve the optical performance of many types of optical systems when compared to aspheres.    MSF error is a major concern with free-form optics as the standard method for manufacturing free-forms (sub-aperture tool polishing) can lead directly to large MSF error. Simply, MSF error is a height error on the surface in the spatial regime between roughness (micro) and irregularity (macro). MSF errors dramatically degrade performance in optical systems.    Our free-form manufacturing process is differentiated by full-aperture polishing step, called VIBE, and by the proposed smoothing step. The VIBE step does not create MSF error as the sub-aperture process does. The smoothing step will reduce any inherent MSF error. In this manner, we will manufacture free-form optical surfaces without MSF errors.     Our technical objectives are three fold: 1) Determine most feasible smoothing parameters, 2) Determine feasibility of smoothing for free-forms for reduced mid-spatial frequency error, and 3)Determine the effectiveness of using a computer generated hologram (CGH)  for free-form measurements.     To accomplish these objectives we have set out the following work plan. First we will design the free-form surface and the associated CGH (with feature for easy alignment).  Next, we will perform a study on smoothing to determine the optimized smoothing parameters to remove mid-spatial frequency errors on free-form surfaces. Then, we will manufacture precision free-form surfaces using the optimized parameters. During each step in the manufacturing process (generation, VIBE polishing, smoothing, sub-aperture figure correction, and something) we evaluate both the irregularity and mid-spatial frequency errors.</t>
  </si>
  <si>
    <t>High Fidelity Tool for Turbulent Combustion in Liquid Launch Propulsion Systems Based on Spray-Flamelet Methodology</t>
  </si>
  <si>
    <t>140034</t>
  </si>
  <si>
    <t>NNX14CM43P</t>
  </si>
  <si>
    <t>124145</t>
  </si>
  <si>
    <t xml:space="preserve">Timothy Leung </t>
  </si>
  <si>
    <t>(650) 725-5966</t>
  </si>
  <si>
    <t>Software Tools (Analysis,Design); Launch Engine/Booster; Spacecraft Main Engine,Design),Launch Engine/Booster,Spacecraft Main Engine</t>
  </si>
  <si>
    <t>The innovation proposed here is a high-performance, high-fidelity simulation capability for simulating liquid rocket spray combustion based on a novel spray-flamelet methodology which will be integrated into Loci-STREAM which is a CFD solver developed by the proposing personnel under funding from NASA over the last several years. A new spray-flamelet formulation will be incorporated into Loci-STREAM. The particular advantages of this formulation are (i) its consistency with the single-phase flamelet-formulation (already available in Loci-STREAM), (ii) its formulation in mixture-fraction space, overcoming the non-uniqueness of the classical mixture-fraction parameterization, and (iii) its applicability to finite Stokes-number, thereby accounting for particle evaporation, slip-velocity, and poly-dispersed spray-phase. The flamelet methodology already available in Loci-STREAM &amp;#150; in conjunction with Hybrid RANS-LES (HRLES) methodology &amp;#150; has facilitated an order of magnitude improvement in simulation turnaround times for NASA applications involving complex physics in 3D geometries. This project is aimed at extending this flamelet methodology to spray combustion resulting in a state-of-the-art design and analysis tool to enable accurate, fast and robust simulations of multiphase combustion in liquid rocket engines (involving liquid propellants such as LOX and LH2/LCH4/RP-1/RP-2), combustion stability analysis, etc. which constitute critical components of NASA's upper stage launch propulsion systems</t>
  </si>
  <si>
    <t>Agnitron Technology</t>
  </si>
  <si>
    <t>Radiation Hard Multichannel AlN/GaN HEMT for High Efficiency X- and Ka-Band Power Amplifiers</t>
  </si>
  <si>
    <t>144889</t>
  </si>
  <si>
    <t>NNX14CP46P</t>
  </si>
  <si>
    <t>054898964</t>
  </si>
  <si>
    <t>6595 Edenvale Blvd, Suite 180</t>
  </si>
  <si>
    <t>55346-2506</t>
  </si>
  <si>
    <t xml:space="preserve">Ross Miller </t>
  </si>
  <si>
    <t>Director of Technology Develop</t>
  </si>
  <si>
    <t>(952) 937-7505</t>
  </si>
  <si>
    <t>ross.miller@agnitron.com</t>
  </si>
  <si>
    <t xml:space="preserve">Andrei Osinsky </t>
  </si>
  <si>
    <t>andrei.osinsky@agnitron.com</t>
  </si>
  <si>
    <t>Amplifiers/Repeaters/Translators; Transmitters/Receivers,Amplifiers/Repeaters/Translators,Transmitters/Receivers</t>
  </si>
  <si>
    <t>This project is directed to the development of low-loss, high power-density Aluminum Nitride (AlN)/Gallium Nitride (GaN) heterostructure based transistors for enabling high-efficiency solid state power amplifiers (SSPA) needed for advancing capabilities of future robotic and human exploration spacecraft. The AlN/GaN heterostructure is a particularly attractive system for switch-mode applications due to the extremely high charge density, high electron mobility, high intrinsic breakdown field, and physical thinness achievable and has seen widespread investigation toward solid-state amplifiers in the recent years. However, very few innovations have been proposed with this heterostructure despite its expansive capacity for various creative device concepts. A new patent-pending multichannel AlN/GaN Field Screening High Electron Mobility Transistor (FS-HEMT) design is described. Preliminary experimental results are presented validating design principles that will eliminate current collapse phenomenon at X- and Ka-band frequencies that has plagues traditional HEMT designs and will ultimately deliver a low-loss switch-mode device.</t>
  </si>
  <si>
    <t>Wind Measurement LIDAR</t>
  </si>
  <si>
    <t>144967</t>
  </si>
  <si>
    <t>NNX14CP49P</t>
  </si>
  <si>
    <t>124981</t>
  </si>
  <si>
    <t xml:space="preserve">Joe Priest </t>
  </si>
  <si>
    <t>Perception/Vision; Circuits (including ICs; for specific applications,see e.g.,Communications,Networking &amp; Signal Transport; Control &amp; Monitoring,Sensors); 3D Imaging; Image Processing; Lasers (Ladar/Lidar); Optical/Photonic (see also Photonics); Positioning (Attitude Determination,Location X-Y-Z),Perception/Vision,Circuits (including ICs,for specific applications,Networking &amp; Signal Transport,Control &amp; Monitoring,Sensors),3D Imaging,Image processing,Lasers (Ladar/Lidar),Optical/Photonic (see also Photonics),Positioning (Attitude Determination</t>
  </si>
  <si>
    <t>Systems &amp; Processes Engineering Corporation (SPEC) proposes a Wind Measurement LIDAR whose sensor assembly is composed of SPEC Gen IV LIDAR seeker, with 12.8 Mpps imaging rate, modified with a laser with ultra-narrow band seed, AOM and modulator, to allow air current Doppler detection beyond 3km.  The sensor output is Doppler shift in 3D pixels (voxels) in a 90 degree cone. The specifications were sized to detect energy sources are vertical uplifts, wind direction, wind gradients and transient gusts for optimal path determination for energy conservation in UAVs with less than 1mps accuracy at 10Hz sampling.  
The Gen IV LIDAR is the latest member of SPEC's family of LIDARs and features 2 inch aperture, 10km range in clear air, range accuracy of 3mm at close range 30mm at acquisition range, and deep waveform capture capability.  The LIDAR can use scanner with fields of view from 30 to 90 degrees, and features pipeline processing for real time image output.  In the fully miniaturized version the unit is 3.5 inches diameter by 8.5 inches long.  The Doppler modifications would increase this length by 1 inch.</t>
  </si>
  <si>
    <t>MaXentric Technologies, LLC</t>
  </si>
  <si>
    <t>mmWave Inter-Satellite Transceiver</t>
  </si>
  <si>
    <t>145287</t>
  </si>
  <si>
    <t>NNX14CP72P</t>
  </si>
  <si>
    <t>124809</t>
  </si>
  <si>
    <t>145051095</t>
  </si>
  <si>
    <t>2071 Lemoine Avenue, Suite 302</t>
  </si>
  <si>
    <t>Fort Lee</t>
  </si>
  <si>
    <t>07024-6006</t>
  </si>
  <si>
    <t xml:space="preserve">Houman Ghajari </t>
  </si>
  <si>
    <t>(858) 272-8800</t>
  </si>
  <si>
    <t>houman@maxentric.com</t>
  </si>
  <si>
    <t xml:space="preserve">Kamran Mahbobi </t>
  </si>
  <si>
    <t>(201) 242-9805</t>
  </si>
  <si>
    <t>kmahbobi@maxentric.com</t>
  </si>
  <si>
    <t>Ad-Hoc Networks (see also Sensors); Transmitters/Receivers,Ad-Hoc Networks (see also Sensors),Transmitters/Receivers</t>
  </si>
  <si>
    <t>Future spacecraft will require services offering higher data rates than those supported today and with improved SWAP and performance.  Complicating the environment in which these technologies operate is the shortage of available and interference free radio spectrum.  While the incremental advances in equipment design and performance in X, Ka bands requested in this topic may meet some of these future needs, MaXentric believes that developing equipment to provide high bandwidth communication services in as yet underutilized spectrum, namely the Inter-Satellite band 59-71 GHz, offers a higher return on investment and a more significant capability enhancement. The recent rapid commercialization of the E and V Bands (71-76, 81-86 and 60GHz) for terrestrial use  has driven the development of a large, cost sensitive market place for RF components that didn't exist even a few years ago. In this proposal MaXentric suggests revisiting the utility of these frequencies for space based high data rate communications by developing and demonstrating a high data rate transceiver for the range 59-71 GHz. As a Phase 1 and 2 participant  in Darpa's Fractionated Satellite ("F6", 60GHz, 1Gbps) , Mobile Hotspot UAV ("MHS", E Band, 1Gbps) and Microscale Power Conversion ("MPC") programs, MaXentric is in a unique position to design, develop and demonstrate a small, low SWAP, high data rate, power efficient,  59-71 GHz transceiver  that could be incorporated into NASA's SCaN Integrated Network Architecture in the future. This capability would not be restricted by availability of spectrum and has other inherent advantages because the attenuation of Earth's atmosphere reduces interference and associated coordination requirements. MaXentric believes the availability of almost 12 GHz of unrestricted communications bandwidth provides a very significant opportunity for the provision of high data rate services.</t>
  </si>
  <si>
    <t>Heat Harvesting by Artificial Muscles</t>
  </si>
  <si>
    <t>140073</t>
  </si>
  <si>
    <t>NNX14CS09P</t>
  </si>
  <si>
    <t>T3.01</t>
  </si>
  <si>
    <t xml:space="preserve">Lauren Bouse </t>
  </si>
  <si>
    <t>(979) 764-2322</t>
  </si>
  <si>
    <t xml:space="preserve">Anuncia Gonzalez-Martin </t>
  </si>
  <si>
    <t>anuncia.gonzales-martin@lynntech.com</t>
  </si>
  <si>
    <t>University of Texas Dallas</t>
  </si>
  <si>
    <t>Conversion</t>
  </si>
  <si>
    <t>NASA emphasizes the need to implement energy harvesting in its future mission activities. By harvesting energy from the ambient surroundings, there is less dependence on a primary power supply (e.g., combustion engines, fuel cells, batteries, solar cells, etc.).  Overall power consumption is thereby reduced, equipment weight goes down and logistical supply needs are simplified. Future NASA missions will need innovative energy harvesting methods that are cost effective with reduced mass, reduced volume, and that accommodate extreme operating conditions.  For this STTR application, Lynntech has teamed Dr. Ray Baughman (Director of NanoTech Institute, University of Texas at Dallas) to pioneer the use of artificial muscles (also known as coiled polymer actuators) as an advanced method for heat-to-electricity energy harvesting. Our primary application is to harvest waste heat from airplane engines, but it could be adapted for use in many other applications where waste heat is generated.</t>
  </si>
  <si>
    <t>Mesa Photonics, LLC</t>
  </si>
  <si>
    <t>Airborne Multi-Gas Sensor</t>
  </si>
  <si>
    <t>144365</t>
  </si>
  <si>
    <t>NNX14CA18P</t>
  </si>
  <si>
    <t>607619223</t>
  </si>
  <si>
    <t>1550 Pacheco St.</t>
  </si>
  <si>
    <t>87505-3914</t>
  </si>
  <si>
    <t xml:space="preserve">David S Bome </t>
  </si>
  <si>
    <t>(505) 216-5015</t>
  </si>
  <si>
    <t>dbomse@mesaphotonics.com</t>
  </si>
  <si>
    <t xml:space="preserve">Marwood Ediger </t>
  </si>
  <si>
    <t>wediger@mesaphotonics.com</t>
  </si>
  <si>
    <t>Analytical Instruments (Solid,Liquid,Gas,Plasma,Energy; see also Sensors); Process Monitoring &amp; Control; Chemical/Environmental (see also Biological Health/Life Support); Optical/Photonic (see also Photonics); Infrared,energy,see also Sensors),Process Monitoring &amp; Control,Chemical/Environmental (see also Biological Health/Life Support),Optical/Photonic (see also Photonics),Infrared</t>
  </si>
  <si>
    <t>Mesa Photonics proposes to develop an Airborne Multi-Gas Sensor (AMUGS) based upon two-tone, frequency modulation spectroscopy (TT-FMS). Mesa Photonics has developed a fiber-coupled implementation of TT-FMS that leverages telecommunications lasers as sources and WiFi electronics for signal processing. With this approach, sensitive trace gas detection in a robust, compact and low-power package has been achieved. In work to-date, we have demonstrated the capability of this TT-FMS concept in a single channel. In the proposed project, we aim to demonstrate multiplexing of TT-FMS to provide simultaneous, real-time measurement of carbon dioxide (CO2) and methane (CH4). In addition to demonstrating the extensibility of TT-FMS, the Phase I project would address key performance limitations encountered in early feasibility work. 
The objectives of Phase I are to:
 - Implement and test polarization management during phase modulation to reduce baseline variation induced by observed in previous work,
 - Build a two-channel TT-FMS with breadboard components,
 - Establish baseline (single-channel) performance of TT-FMS when polarization maintaining phase modulation is included,
 - Calibrate and evaluate the full AMGUS (two-channel, TT-FMS) apparatus.
Accomplishment of Phase I objectives would yield a benchtop technology ready for transition to a UAV-compatible AMUGS prototype in Phase II.</t>
  </si>
  <si>
    <t>Drag Identification &amp;amp; Reduction Technology (DIRECT) for Elastically Shaped Air Vehicles</t>
  </si>
  <si>
    <t>144787</t>
  </si>
  <si>
    <t>NNX14CA31P</t>
  </si>
  <si>
    <t>122949</t>
  </si>
  <si>
    <t>Aerodynamics; Algorithms/Control Software &amp; Systems (see also Autonomous Systems),Aerodynamics,Algorithms/Control Software &amp; Systems (see also Autonomous Systems)</t>
  </si>
  <si>
    <t>NASA and Boeing Phantom Works have been working on the  Elastically Shaped Future Vehicle Concept (ESFVC) and have shown that aircraft with elastically shaped wings  have great potential to save fuel by minimizing drag. Main feature of the ESFVC is that it uses Variable Camber Continuous Trailing Edge Flap (VCC-TEF) flight control surfaces to bend &amp; twist the wing to a "drooped wing" configuration that was shown capable of achieving drag reduction. However, elastic wings are characterized by reduced stiffness, which may result in lower flutter margins. Hence flutter suppression is an important aspect of the ESFVC. In order to address this technical challenge, SSCI and Boeing Phantom Works propose to design, implement and test an innovative  Drag Identification &amp; Reduction Technology (DIRECT) approach to drag reduction and flutter suppression in flexible-wing aircraft. The approach is based on leveraging prior work by SSCI and includes on-line identification of flutter modes using real-time subspace identification techniques, flutter suppression control law development, and the selection of the optimal control allocation that minimizes drag based on the CFD/FEA analysis. The approach will be tested on aircraft dynamics simulation, developed by Boeing, that includes a large number of relevant flexible modes. Boeing Phantom Works (Mr. James Urnes, Sr) will provide technical and commercialization support under the project.</t>
  </si>
  <si>
    <t>IllinoisRocstar, LLC</t>
  </si>
  <si>
    <t>Integrated Computational System for Electrochemical Device Design and Simulation</t>
  </si>
  <si>
    <t>145094</t>
  </si>
  <si>
    <t>NNX14CA36P</t>
  </si>
  <si>
    <t>Z1.04</t>
  </si>
  <si>
    <t>792045713</t>
  </si>
  <si>
    <t>1800 South Oak Street, Suite 208</t>
  </si>
  <si>
    <t>61820-7059</t>
  </si>
  <si>
    <t xml:space="preserve">William A Dick </t>
  </si>
  <si>
    <t>(217) 417-0885</t>
  </si>
  <si>
    <t>wdick@illinoisrocstar.com</t>
  </si>
  <si>
    <t xml:space="preserve">Samantha Horvath </t>
  </si>
  <si>
    <t>(217) 469-5457</t>
  </si>
  <si>
    <t>shorvath@illinoisrocstar.com</t>
  </si>
  <si>
    <t>Materials (Insulator,Semiconductor,Substrate); Sources (Renewable,Nonrenewable); Storage; Models &amp; Simulations (see also Testing &amp; Evaluation); Nanomaterials; Simulation &amp; Modeling,Substrate),Sources (Renewable,Nonrenewable),Storage,Models &amp; Simulations (see also Testing &amp; Evaluation),Nanomaterials,Simulation &amp; Modeling</t>
  </si>
  <si>
    <t>Illinois Rocstar LLC proposes to develop and demonstrate the use of an integrated computational environment and infrastructure for electrochemical device design and simulation: ICED. This environment integrates the user's personal computational environment with high performance simulation applications for materials and processes. The current state of the art for electrochemical device design utilizes empirical or highly simplified models, homogeneous materials, and relies heavily on experimentation. ICED will enable device researchers to utilize advanced models implemented in state of the art simulation software, taking advantage of modern compute hardware, providing a truly predictive and exploratory research and design platform.
To demonstrate the feasibility of the system, Illinois Rocstar will develop a detailed three-dimensional model for nanomaterial electrode performance, including modeling of the electrode microstructure, electron conduction, and ion transport in the solid and liquid phases. This model will be integrated into a device-scale simulation with existing simplified models of all device components. The model and simulation tool will be validated against experiments conducted by our SBIR partner, Xerion Advanced Battery Corp.</t>
  </si>
  <si>
    <t>SIFT, LLC</t>
  </si>
  <si>
    <t>Marshal: Maintaining Evolving Models</t>
  </si>
  <si>
    <t>145123</t>
  </si>
  <si>
    <t>NNX14CA40P</t>
  </si>
  <si>
    <t>124904</t>
  </si>
  <si>
    <t>103477993</t>
  </si>
  <si>
    <t>211 N. First Street, Suite 300</t>
  </si>
  <si>
    <t>55401-1480</t>
  </si>
  <si>
    <t xml:space="preserve">Linda Holje </t>
  </si>
  <si>
    <t>Finance and Admin Official</t>
  </si>
  <si>
    <t>(612) 226-5061</t>
  </si>
  <si>
    <t>lholje@sift.net</t>
  </si>
  <si>
    <t xml:space="preserve">Daniel Bryce </t>
  </si>
  <si>
    <t>(435) 213-5776</t>
  </si>
  <si>
    <t>dbryce@sift.net</t>
  </si>
  <si>
    <t>Intelligence; Man-Machine Interaction,Intelligence,Man-Machine Interaction</t>
  </si>
  <si>
    <t>SIFT proposes to design and develop the Marshal system, a mixed-initiative tool for maintaining task models over the course of evolving missions. Marshal-enabled planning and scheduling systems will maintain task models so that they are in tighter correspondence with the current operating context. Marshal will provide a simple dialogue based interface to update models and affordances for incomplete or imprecise user inputs.  Marshal will actively diagnose user created plans to identify and rank queries so that users can maintain the most relevant task model constraints. 
Marshal's capabilities will stem from how it represents and reasons with a family of possible task model interpretations. As users add new constraints that may be incomplete, imprecise, or temporary, Marshal creates interpretations of the constraints. With user feedback, Marshal updates the interpretations to more closely match their intended task model.  With a family of models, Marshal can compute the expectation that user plans are consistent. Marshal also computes diagnoses explaining which assumptions about the user's intended model lead to inconsistency. From the diagnoses, Marshal populates a queue of potential plan flaws that the user can address at their convenience through natural and informative dialogues. As users interact with Marshal, it automatically maintains task models so that they can better serve mission planners as missions evolve.</t>
  </si>
  <si>
    <t>Domain Specific Language for Geant4 Parallelization for Space-Based Applications</t>
  </si>
  <si>
    <t>145281</t>
  </si>
  <si>
    <t>NNX14CA44P</t>
  </si>
  <si>
    <t>VNagarajan@Rnet-Tech.com</t>
  </si>
  <si>
    <t xml:space="preserve">Gerald Sabin </t>
  </si>
  <si>
    <t>GSabin@Rnet-Tech.com</t>
  </si>
  <si>
    <t>Programming Languages; Simulation &amp; Modeling,PROGRAMMING LANGUAGES,Simulation &amp; Modeling</t>
  </si>
  <si>
    <t>A major limiting factor in HPC growth is the requirement to parallelize codes to leverage emerging architectures, especially as single core performance has plateaued and architectures like short vector units (e.g., AVX), Intel Xeon Phi, and GPUs are embraced by hardware manufactures. The proposed SIMD/SIMT vectorization tools for emerging accelerator-based compute architectures will impact a world-wide range of academic, government, and commercial researchers.
The Geant4 toolkit enables the simulations of the passage of particles through matter.  As with many scientific codes, it was originally developed for single processor compute nodes using compute clusters, and has not been optimized for SIMD/SIMT architectures (e.g., many-core nodes, GPUs, short vector units, and other Application Processing Units, e.g., Intel Xeon Phi. Therefore, optimizations and code rewrites are required to target each new architecture.
This project will develop two tools to aid in the parallelization of compute applications for SIMD/SIMT architectures.  The first tool will perform a dynamic analysis to determine the potential to extract SIMD/SIMT parallelization from an application. The second tool will be a Domain Specific Language (DSL) designed to aid in the SIMDization of control dependent application components. The DSL compiler will automatically generate a SIMD/SIMT optimized code version targeted at the compute architecture of interest (e.g., GPU, SIMD Vector Units like AVX, or Intel Xeon Phi). Initial development and experiments will be developed for Geant4.</t>
  </si>
  <si>
    <t>Dynamic Airspace Concepts for Integration of UAS into the NAS</t>
  </si>
  <si>
    <t>145367</t>
  </si>
  <si>
    <t>NNX14CA46P</t>
  </si>
  <si>
    <t>122738</t>
  </si>
  <si>
    <t>Air Transportation &amp; Safety; Man-Machine Interaction,Air Transportation &amp; Safety,Man-Machine Interaction</t>
  </si>
  <si>
    <t>To address these critical needs associated with the integration of Unmanned Aircraft Systems (UAS) into the airspace, we propose to conduct research on the application of Dynamic Airspace Configuration (DAC) concepts and algorithms to the challenge of accommodation and integration of UAS into the NAS. The resulting algorithms and capabilities will provide real-time recommendations to Traffic Management Coordinators (TMCs) in the ATC system regarding the airspace boundaries that should be adopted, when the airspace boundaries should be changed and how long they should remain in place, and the necessary flight routes and other procedures that should be assigned to flights (both manned and unmanned) to ensure the safety and efficiency of all operations.</t>
  </si>
  <si>
    <t>Deep Space CubeSat Gamma-ray Navigation Technology Demonstration</t>
  </si>
  <si>
    <t>144401</t>
  </si>
  <si>
    <t>NNX14CA51P</t>
  </si>
  <si>
    <t xml:space="preserve">Suneel I Sheikh </t>
  </si>
  <si>
    <t>Navigation &amp; Guidance; Relative Navigation (Interception,Docking,Formation Flying; see also Control &amp; Monitoring; Planetary Navigation,Tracking,&amp; Telemetry); Spacecraft Instrumentation &amp; Astrionics (see also Communications; Control &amp; Monitoring; Information Systems); Space Transportation &amp; Safety; Autonomous Control (see also Control &amp; Monitoring); Telemetry/Tracking (Cooperative/Noncooperative;,&amp; Telemetry); Software Tools (Analysis,Design); Entry,Descent,&amp; Landing (see also Astronautics); Ranging/Tracking; X-rays/Gamma Rays,Navigation &amp; Guidance,Relative Navigation (Interception,Formation Flying,see also Control &amp; Monitoring,Planetary Navigation,&amp; Telemetry),Spacecraft Instrumentation &amp; Astrionics (see also Communications,Control &amp; Monitoring,Information Systems),Space Transportation &amp; Safety,Autonomous Control (see also Control &amp; Monitoring),Telemetry/Tracking (Cooperative/Noncooperative,see also Planetary Navigation,Software Tools (Analysis,Design),Entry,&amp; Landing (see also Astronautics),Ranging/Tracking,X-rays/Gamma Rays</t>
  </si>
  <si>
    <t>The proposed novel program will use measurements of high-energy photon output from celestial gamma-ray sources to design a new, unique navigation system for a deep space CubeSat demonstration. An integrated CubeSat design will be developed to demonstrate the performance and feasibility of the Gamma-ray source Localization-Induced Navigation and Timing, or "GLINT", technology and software developed under a previous NASA Phase I SBIR. In this past research, our team established the feasibility of using photons from gamma-ray bursts (GRBs) to provide deep-space vehicles the capability for self-navigation, showing that with key improvements to detector and timing instrumentation, the technique could achieve three-dimensional position accuracies of less than one kilometer. In this proposed research, recent developments in these hardware components will facilitate the design of a high resolution GRB monitor and precise timing circuit board, which, due to their size, weight, and power requirements, are prime candidates for integration into a 6U or smaller CubeSat. The mission proposed will fly two 3U-sized CubeSats equipped with this system, which will use time differenced of arrival measurements from the same observed GRB to determine a relative position solution. The GLINTSAT demonstration mission will measure the performance capabilities of this system. The team will design the mission architecture, including system requirements and components. An advanced photon timing instrument board will be designed, along with an accompanying high-resolution gamma-ray detector. Integration into the 3U CubeSat design will be detailed. Navigation performance will be evaluated using the designs and a prototype laboratory relative timing experiment. An integrated system error budget will be produced and the mission performance will be assessed to establish the feasibility and detail the path to environmental testing and full CubeSat system development for a 2017-timeframe launch.</t>
  </si>
  <si>
    <t>Large-Scale Data Analysis Using Machine Learning Framework for Trajectory Prediction Algorithms</t>
  </si>
  <si>
    <t>145329</t>
  </si>
  <si>
    <t>NNX14CA57P</t>
  </si>
  <si>
    <t xml:space="preserve">Veera V Vaddi </t>
  </si>
  <si>
    <t>vaddi@optisyn.com</t>
  </si>
  <si>
    <t>Air Transportation &amp; Safety; Intelligence; Algorithms/Control Software &amp; Systems (see also Autonomous Systems); Data Modeling (see also Testing &amp; Evaluation); Data Processing,Air Transportation &amp; Safety,Intelligence,Algorithms/Control Software &amp; Systems (see also Autonomous Systems),Data Modeling (see also Testing &amp; Evaluation),data processing</t>
  </si>
  <si>
    <t>A significant portion of the NextGen research is aimed at (i) developing ground-side automation systems to assist controllers in strategic planning operations such as scheduling flights, and (ii) developing tactical controller decision support tools to separate and space the traffic. Central to the success of these automation systems is the ability to predict the future trajectory of any aircraft in the National Airspace System (NAS). The research related to this area is referred to as Trajectory Prediction (TP) and sometimes Trajectory Synthesis. Notwithstanding past research, TP remains a very challenging exercise and the quest for improved TP accuracy continues. Any improvements in TP can benefit a wide array of NextGen concepts pursued by NASA. The objective of the current research is to seek a novel approach to TP specifically aimed at addressing some of the deficiencies of the past TP research. The approach involves: (i) machine learning algorithms, and (ii) big data computational platforms.
Phase I research will demonstrate the benefits of supervised and unsupervised machine learning algorithms for TP. Phase II research seeks to develop real-time trajectory prediction algorithms that can be used for a wide variety of NASA NextGen concepts.</t>
  </si>
  <si>
    <t>DigitalFish, Inc.</t>
  </si>
  <si>
    <t>Unified Representation for Collaborative Visualization of Planetary Terrain Data</t>
  </si>
  <si>
    <t>140029</t>
  </si>
  <si>
    <t>NNX14CA59P</t>
  </si>
  <si>
    <t>124850</t>
  </si>
  <si>
    <t>965325934</t>
  </si>
  <si>
    <t>268 Bush Street #3450</t>
  </si>
  <si>
    <t>94104-3503</t>
  </si>
  <si>
    <t xml:space="preserve">Jeanne Carlin </t>
  </si>
  <si>
    <t>(415) 634-0848</t>
  </si>
  <si>
    <t>jeanne@digitalfish.com</t>
  </si>
  <si>
    <t xml:space="preserve">Daniel L Herman </t>
  </si>
  <si>
    <t>(415) 634-0861</t>
  </si>
  <si>
    <t>dh@digitalfish.com</t>
  </si>
  <si>
    <t>Carnegie Mellon University</t>
  </si>
  <si>
    <t xml:space="preserve">Robert Kearns </t>
  </si>
  <si>
    <t>(412) 268-5837</t>
  </si>
  <si>
    <t>Navigation &amp; Guidance; Autonomous Control (see also Control &amp; Monitoring); Robotics (see also Control &amp; Monitoring; Sensors); Command &amp; Control; Teleoperation; Data Acquisition (see also Sensors); Data Fusion; Data Processing; Knowledge Management; Rangin,Navigation &amp; Guidance,Autonomous Control (see also Control &amp; Monitoring),Robotics (see also Control &amp; Monitoring,Sensors),Command &amp; Control,Teleoperation,Data Acquisition (see also Sensors),Data Fusion,data processing,Knowledge Management,Ranging/Tracking</t>
  </si>
  <si>
    <t>We propose to apply to planetary terrain mapping an alternative, multiresolution method, subdivision surfaces (subdivs), in place of conventional digital elevation maps (DEMs) and fixed-resolution meshes. The proposed research is innovative in that it presents a new setting for subdivs that demands novel extensions to subdivision algorithms, techniques and theory. The primary objectives of this work are to: (1) demonstrate suitability of subdivs as a representation for terrain data with highly varied spatial resolution and 3-D features; (2) demonstrate their ability to encode, and later re-register, local detail non-destructively through hierarchical edits; and (3) prototype a software user interface introducing new capabilities enabled by the subdiv representation. The expected benefits are: (a) higher-fidelity terrain visualization with reduced infrastructure requirements; (b) ability to visualize 3-D features, such as overhangs, missed in DEM's; (c) compact encoding with natural level-of-detail control for interactive viewing even on mobile devices; (d) greater algorithmic efficiency for non-visualization scientific computation; and (e) enablement of new software-tool capabilities for dynamic mapping of alternative local-terrain datasets, non-destructive experimentation, collaboration, and data traceability. The innovation also promises capability and reliability benefits to a surface robot by unifying terrain representations and enabling minimal upload of only incremental terrain details from the ground.</t>
  </si>
  <si>
    <t>Titanium-Water Heat Pipe Radiator for Spacecraft Fission Power</t>
  </si>
  <si>
    <t>144026</t>
  </si>
  <si>
    <t>NNX14CC27P</t>
  </si>
  <si>
    <t>Generation; Passive Systems,Generation,Passive Systems</t>
  </si>
  <si>
    <t>The proposed program will develop titanium/water heat pipes suitable for Spacecraft Fission Power.  NASA is examining small fission power reactors for future space applications with the most recent being Kilopower, which provides roughly 1 kW of electric power. Kilopower uses titanium/water heat pipes to remove the waste heat from the cold end of the convertors.  Previous water heat pipe designs for space fission power are not suitable for Kilopower as they are either for surface fission power and use thermosyphons, or are grooved heat pipe designs, which are not suitable for ground testing.  ACT will develop heat pipes with two different designs that are suitable for Kilopower: Hybrid grooved/screen wick and Self-venting arterial wick. Hybrid wick heat pipes will satisfy the Kilopower requirements and ACT has already successfully tested similar hybrid wick heat pipes.  The self-venting arterial wick has not previously been tested in a vertical orientation but will be investigated as a higher performance, lower mass alternative to hybrid grooved pipes. The overall technical objective of the Phase I and Phase II projects is to develop a titanium/water heat pipe radiator suitable for Spacecraft Fission Power, such as Kilopower. During Phase I, ACT will investigate both a hybrid wick system, utilizing a screened evaporator and grooved condenser design, and a self-venting arterial wick design.  The heat pipe design will also include a small NCG charge, which allows the fluid in the heat pipe to freeze in a controlled fashion as the heat pipe is shut down, avoiding damage, and aids with start-up from a frozen condition. In addition to testing the heat pipes in different orientations, freeze/thaw tolerance will also be demonstrated.</t>
  </si>
  <si>
    <t>Mark O'Neill, LLC</t>
  </si>
  <si>
    <t>&amp;gt; 1,000 W/kg Rad-Hard, High-Voltage PV Blanket at &amp;lt; $50/W IMM Cell Cost</t>
  </si>
  <si>
    <t>144415</t>
  </si>
  <si>
    <t>NNX14CC44P</t>
  </si>
  <si>
    <t>124832</t>
  </si>
  <si>
    <t>078313666</t>
  </si>
  <si>
    <t>812 BELINDA DR.</t>
  </si>
  <si>
    <t>KELLER</t>
  </si>
  <si>
    <t>76248-2809</t>
  </si>
  <si>
    <t xml:space="preserve">MARK O'NEILL </t>
  </si>
  <si>
    <t>(817) 379-6910</t>
  </si>
  <si>
    <t>markoneill@markoneill.com</t>
  </si>
  <si>
    <t>Space Transportation &amp; Safety; Materials (Insulator,Semiconductor,Substrate); Conversion; Generation; Sources (Renewable,Nonrenewable); Polymers; Lenses; Spacecraft Main Engine,Space Transportation &amp; Safety,Materials (Insulator,Substrate),Conversion,Generation,Sources (Renewable,Nonrenewable),polymers,lenses,Spacecraft Main Engine</t>
  </si>
  <si>
    <t>The innovation is a new type of Stretched Lens Array (SLA) with a much thinner, lighter and more robust Fresnel lens than prior versions.  The new lens enables a full blanket-level specific power &gt; 1,000 W/kg, including lenses, the complete PV cell circuit (including cells, encapsulation, high-voltage insulation, and heavy radiation shielding), and waste heat rejection radiator.  The new SLA array is cost-effective, with the most expensive array cost element, the IMM solar cell, contributing less than $50/W to the array cost.  The new lens is novel in configuration, enabling single-axis tracking for the array even in the presence of large beta angles (e.g., 50 degrees) between the array and the sun.   For future high-power arrays (e.g., &gt; 100 kW), including Solar Electric Propulsion (SEP) missions, the new SLA will offer a unique combination of high efficiency (e.g., &gt;35%), ultra-low mass, high-operating voltage (e.g., &gt;300 V), and low cost.   SLA technology is a direct descendant of the SCARLET array used to power NASA's Deep Space 1 SEP mission in 1998-2001.  SLA recently completed a flight test on TacSat 4 in a very high radiation orbit, and the lessons learned from TacSat 4 led to the new SLA, the subject of this proposal.  The new SLA is scalable to multi-hundred-kW array sizes using blanket deployment and support platforms such as DSS's Roll-Out Solar Array (ROSA) or ATK's SquareRigger.  The new SLA will typically operate at 4-8X concentration, saving substantially on solar cell area, cost, radiation shielding mass, and dielectric isolation mass.  The new SLA will enable the early use of state-of-the-art cells, such as inverted metamorphic (IMM) cells with 4 or 6 junctions, and will enhance the production capacity of cell vendors (e.g., 100 kW per year of 1 sun cells = 700 kW per year of 7X cells).  The feasibility of the new SLA will be firmly established in Phase I, and functional prototype new SLA hardware will be fully developed and tested in Phase II.</t>
  </si>
  <si>
    <t>Thin and Automated Blanket Lamination and Encapsulation Systems (TABLES)</t>
  </si>
  <si>
    <t>144613</t>
  </si>
  <si>
    <t>NNX14CC56P</t>
  </si>
  <si>
    <t>Flexible photovoltaic array technologies require very thin and precisely controlled deposition of the polymeric films used to fabricate them. In most flexible blanket architectures, optically transparent silicones are utilized in the fabrication of the arrays, however due to their rheology and processing conditions there are limitations to how thin they can be applied. In this proposal, Vanguard proposes Thin and Automated Blanket Lamination and Encapsulation Systems (TABLES) that utilize automated drawdown methods and rheology control to render flexible blankets approaching 700 W/kg and only 13 mils thick (including cells). Further, the TABLES concept is easily adapted to a number of substrates and superstrates, rendering "LEO to GEO" packaging and automation simply through appropriate substrate choice.</t>
  </si>
  <si>
    <t>Physics-Based Radiator Design, Sizing &amp;amp; Weight Estimation Tool for Conceptual Design of More-, Hybrid-, and All-Electric Next Gen Aircraft</t>
  </si>
  <si>
    <t>144632</t>
  </si>
  <si>
    <t>NNX14CC57P</t>
  </si>
  <si>
    <t>124757</t>
  </si>
  <si>
    <t xml:space="preserve">Benjamin T Schiltgen </t>
  </si>
  <si>
    <t>VP of Technology/Aerospace Eng</t>
  </si>
  <si>
    <t>benjamin.schiltgen@esaero.com</t>
  </si>
  <si>
    <t>Aerodynamics; Distribution/Management; Models &amp; Simulations (see also Testing &amp; Evaluation); Software Tools (Analysis,Design); Machines/Mechanical Subsystems; Development Environments; Verification/Validation Tools; Simulation &amp; Modeling; Heat Exchange; Passive Systems,Aerodynamics,Distribution/Management,Models &amp; Simulations (see also Testing &amp; Evaluation),Software Tools (Analysis,Design),Machines/Mechanical Subsystems,Development Environments,Verification/Validation Tools,Simulation &amp; Modeling,Heat Exchange,Passive Systems</t>
  </si>
  <si>
    <t>Hybrid electric distributed propulsion (HEDP) systems have proven worthy for further consideration by approaching NASA's goals for N+2 and N+3 energy consumption, noise, emission and field length. The thermal management associated with these systems has been recognized as a major challenge to be overcome. ESAero's recent 2012 Phase I SBIR (NNX13CC24P) identified the radiator as a driving component within the thermal management system (TMS). Its design has profound first order effects on the weight, performance, and aerodynamic drag of the TMS, and second order effects on the weight and performance of the overall propulsion system. During the proposed Phase I SBIR, ESAero will upgrade the existing physics-based radiator design, analysis, and weight estimation conceptual design tool by improving the flexibility and fidelity of thermodynamic analysis and predicting the effects of integrating the radiator core within a well-designed duct. ESAero will call upon existing techniques to design a robust tool that more accurately predicts the "as-built" behavior of the component. These modifications are expected to dramatically improve the predicted weight and performance of the radiator and negate nearly all of the radiator drag by employing the Meredith Effect, as seen on the P-51 Mustang.</t>
  </si>
  <si>
    <t>Rechargeable Lithium Metal Cell</t>
  </si>
  <si>
    <t>144732</t>
  </si>
  <si>
    <t>NNX14CC60P</t>
  </si>
  <si>
    <t xml:space="preserve">Christopher M Lang </t>
  </si>
  <si>
    <t>Group Leader, Energy Technolog</t>
  </si>
  <si>
    <t>lang@psicorp.com</t>
  </si>
  <si>
    <t>PSI proposes to develop a rechargeable lithium metal cell with energy density &gt;400Wh/kg.  This represents a &gt;70% increase as compared to similarly constructed cells using commercial off the shelf components.  Further, the use of lithium metal eliminates the need to produce the anode material and electrode, simplifying cell construction and thus reducing cost.  The Phase I work will build upon PSI's previous efforts focused on forming a high power cell design.  These efforts have demonstrated the ability to construct pouch sized cells that charge and discharge without the formation of dendrites.  During Phase I, PSI will build high energy pouch cells and demonstrate the cycling efficiency of its lithium metal cell design.  A specialized electrolyte will be developed that maximizes the cycle life and offers comparable performance to conventional electrolytes designed for graphite cells.  A composite separator tailored to efficiently operate with the electrolyte will be used to provide a reduced diffusion distance between the anode and cathode.  Phase I testing will demonstrate each component can be scaled to allow stable cycling of Ah pouch cells.  Phase II will focus on building multi amp hour cells that achieve the targeted energy density, 400Wh/kg.</t>
  </si>
  <si>
    <t>Plasma Controls, LLC</t>
  </si>
  <si>
    <t>Additive Manufacturing of Ion Thruster Optics</t>
  </si>
  <si>
    <t>144793</t>
  </si>
  <si>
    <t>NNX14CC64P</t>
  </si>
  <si>
    <t>809071538</t>
  </si>
  <si>
    <t>1180 La Eda Lane</t>
  </si>
  <si>
    <t>Fort Collins</t>
  </si>
  <si>
    <t>80526-4415</t>
  </si>
  <si>
    <t xml:space="preserve">Casey C Farnell </t>
  </si>
  <si>
    <t>(970) 581-2239</t>
  </si>
  <si>
    <t>casey.farnell@plasmacontrols.com</t>
  </si>
  <si>
    <t xml:space="preserve">Cody C Farnell </t>
  </si>
  <si>
    <t>(970) 581-2240</t>
  </si>
  <si>
    <t>cody.farnell@plasmacontrols.com</t>
  </si>
  <si>
    <t>Prototyping; Spacecraft Main Engine,prototyping,Spacecraft Main Engine</t>
  </si>
  <si>
    <t>Plasma Controls will manufacture and test a set of ion optics for electric propulsion ion thrusters using additive manufacturing technology, also known as 3D printing. Additive manufacturing can potentially produce optics with novel or complex geometry that have better performance compared to those made traditionally, while also giving cost and mass savings.</t>
  </si>
  <si>
    <t>Artium Technologies, Inc.</t>
  </si>
  <si>
    <t>Mixed-Phase Ice Crystal and Droplet Characterization and Thermometry</t>
  </si>
  <si>
    <t>144827</t>
  </si>
  <si>
    <t>NNX14CC65P</t>
  </si>
  <si>
    <t>029564965</t>
  </si>
  <si>
    <t>470 Lakeside Drive, Unit C</t>
  </si>
  <si>
    <t>94085-4720</t>
  </si>
  <si>
    <t xml:space="preserve">William D Bachalo </t>
  </si>
  <si>
    <t>(408) 737-2364</t>
  </si>
  <si>
    <t>wbachalo@artium.com</t>
  </si>
  <si>
    <t>(415) 999-2679</t>
  </si>
  <si>
    <t>Air Transportation &amp; Safety; Analytical Instruments (Solid,Liquid,Gas,Plasma,Energy; see also Sensors); Image Analysis; Image Capture (Stills/Motion); Image Processing; Lenses; Mirrors; Detectors (see also Sensors); Lasers (Measuring/Sensing),Air Transportation &amp; Safety,Analytical Instruments (Solid,energy,see also Sensors),Image Analysis,Image Capture (Stills/Motion),Image processing,lenses,Mirrors,Detectors (see also Sensors),Lasers (Measuring/Sensing)</t>
  </si>
  <si>
    <t>This effort proposes to design, build, and demonstrate a new instrument for icing research and flight safety capable of discriminating liquid water from ice while simultaneously measuring the diameter, velocity, and temperature of droplets or the velocity and size for ice crystals. From these individual particle characteristics the total liquid water content (LWC) and the total water content (TWC) of the flow may be found. This non-intrusive, laser-based, point measurement diagnostic will operate in an off-axis, backscatter configuration at a range of working distances appropriate to characterize laboratory-scale experiments, icing tunnel flows, free jet test facilities, or flight conditions at altitude.
The proposed instrument will apply phase-Doppler interferometry, polarization ratio phase discrimination, droplet rainbow thermometry, and cross-polarization imaging to each particle measured. This will provide joint measures of liquid/solid phase, velocity, diameter or particle size, and droplet temperature. Furthermore, there is redundancy built into the measurements. For instance, the droplet diameter can be measured both by phase-Doppler interferometry and by rainbow thermometry and all four measurement techniques can discriminate solid ice from liquid droplets. While no single instrument can measure all possible cloud droplets, the proposed instrument can be configured to measure droplets from as small as 3 um to larger than 3 mm in diameter.</t>
  </si>
  <si>
    <t>American Energy Technologies Company</t>
  </si>
  <si>
    <t>High Energy Density Lithium Battery System with an Integrated Low Cost Heater Sub-System for Missions on Titan.</t>
  </si>
  <si>
    <t>144859</t>
  </si>
  <si>
    <t>NNX14CC68P</t>
  </si>
  <si>
    <t>220 W Campus Ct, Unit D</t>
  </si>
  <si>
    <t>60004-1479</t>
  </si>
  <si>
    <t>Entry,Descent,&amp; Landing (see also Planetary Navigation,Tracking,&amp; Telemetry); Conversion; Sources (Renewable,Nonrenewable); Storage; Characterization; Prototyping; In Situ Manufacturing; Coatings/Surface Treatments; Extravehicular Activity (EVA) Propulsion; Thermal,&amp; Telemetry),Conversion,Sources (Renewable,Nonrenewable),Storage,characterization,prototyping,In Situ Manufacturing,Coatings/Surface Treatments,Extravehicular Activity (EVA) Propulsion,thermal</t>
  </si>
  <si>
    <t>This Phase I SBIR project seeks to develop a 500 Wh/kg Lithium primary battery for intended application as the primary power source on landers and probes for future missions to Titan/Enceladus and near Earth asteroids. The proposed battery technology aims to offer a viable alternative to Li/SO2 primary batteries which were used in the most recent mission to Titan. A thorough analysis of power requirements for the Huygens-Cassini mission (2005 landing) will be undertaken from the point of view of identifying engineering areas where the benefits of introduction of a more potent battery could be realized. Developers will focus on the engineering and performance testing of two distinctly different cell designs in a 32650 cylindrical cell housing. An integral part of the new battery will be a system of smart electrical heaters which, at a fraction of available battery power, will turn resistive heaters on and off as required to compensate for heat losses through the battery box wall (the assumption of the model being studied is that the battery should not require the use of external radioactive heating sources to maintain operation). This project will see the introduction of several new materials which will be manufactured by the contractor for purposes of boosting the energy efficiency of the proposed battery system.</t>
  </si>
  <si>
    <t>Laser-Directed CVD 3D Printing of Refractory Metal Rocket Propulsion Hardware</t>
  </si>
  <si>
    <t>144893</t>
  </si>
  <si>
    <t>NNX14CC71P</t>
  </si>
  <si>
    <t xml:space="preserve">James G Selin </t>
  </si>
  <si>
    <t>jim.selin@ultramet.com</t>
  </si>
  <si>
    <t>Spacecraft Design,Construction,Testing,&amp; Performance (see also Engineering; Testing &amp; Evaluation); Process Monitoring &amp; Control; Prototyping; Processing Methods; Coatings/Surface Treatments; Metallics; Launch Engine/Booster; Maneuvering/Stationkeeping/Attitude Control Devices; Spacecraft Main,&amp; Performance (see also Engineering,Testing &amp; Evaluation),Process Monitoring &amp; Control,prototyping,Processing Methods,Coatings/Surface Treatments,Metallics,Launch Engine/Booster,Maneuvering/Stationkeeping/Attitude Control Devices,Spacecraft Main Engine</t>
  </si>
  <si>
    <t>In this project, Ultramet will develop a three-dimensional (3D) laser-directed chemical vapor deposition (CVD) additive manufacturing system to build free-form refractory metal structures for liquid rocket propulsion systems. By combining Ultramet's decades of experience in refractory metal deposition by CVD with the computer control of directed laser energy, nearly unlimited expression of part shape and metal alloy composition can be realized for next-generation rocket propulsion component fabrication. 3D additive manufacturing is currently revolutionizing many industries by offering unconstrained complex build geometries, reduced cost, reduced lead time, and reduced material usage compared with conventional manufacturing techniques. By developing laser CVD technology for refractory metals, Ultramet will bring these inherent benefits to a class of materials that are notoriously difficult to form and thus are expensive to implement. By depositing successive layers of metal directly from reactive parent gases, the system will be able to build components from rhenium, tantalum, niobium, tungsten, and their alloys with complex internal features and assembly part count reductions. In this project, Ultramet will design and build the required laser-directed CVD reactor, achieve layered deposition, and map the process conditions for the formation of rhenium metal structures.</t>
  </si>
  <si>
    <t>Techshot, Inc.</t>
  </si>
  <si>
    <t>Finite Internal Temperature Slide for Use with Colloid Experiments</t>
  </si>
  <si>
    <t>145117</t>
  </si>
  <si>
    <t>NNX14CC82P</t>
  </si>
  <si>
    <t>621970383</t>
  </si>
  <si>
    <t>7200 Highway 150</t>
  </si>
  <si>
    <t>Greenville</t>
  </si>
  <si>
    <t>47124-9515</t>
  </si>
  <si>
    <t xml:space="preserve">Mark Deuser </t>
  </si>
  <si>
    <t>(812) 923-9591</t>
  </si>
  <si>
    <t>mdeuser@techshot.com</t>
  </si>
  <si>
    <t xml:space="preserve">Michael A Kurk </t>
  </si>
  <si>
    <t>akurk@techshot.com</t>
  </si>
  <si>
    <t>Analytical Methods; Autonomous Control (see also Control &amp; Monitoring); Process Monitoring &amp; Control; Fluids; Machines/Mechanical Subsystems; Adaptive Optics; Biophysical Utilization,Analytical Methods,Autonomous Control (see also Control &amp; Monitoring),Process Monitoring &amp; Control,Fluids,Machines/Mechanical Subsystems,Adaptive optics,Biophysical Utilization</t>
  </si>
  <si>
    <t>The Light Microscopy Module (LMM), developed and managed by NASA Glenn Research Center (GRC), is producing fascinating results. LMM will yield even more astonishing results with the addition of enhancing subsystems. Techshot is developing one such subsystem, the LMM-Dynamic Stage (LMM-DS), which will satisfy a host of new experiments. However, GRC has many more researchers awaiting enhancing subsystems for conducting experiments that could lead to new materials with significant commercial potential. Capitalizing on Techshot's rapid progress with the LMM-DS, its vast array of mixing and separations technologies, and its experience with microfluidic systems, Techshot proposes development of a Finite Internal Temperature Slide (FITS)&amp;#151; a hollow microscope slide capable of taking temperature measurements of a sample along the length of a slide without significant optical interference. Additionally this technology will apply heating to the sample by passing a current through the resistive path used for temperature measurement. This allows for more accurate, varied and controlled temperature gradients to be applied across a sample volume while maintaining optical clarity. FITS is a direct result of a need expressed by current NASA funded Principal Investigators  who intend to use the LMM for experiments in which temperature, and/or temperature gradients, must be precisely controlled.</t>
  </si>
  <si>
    <t>KWJ Engineering Incorporated</t>
  </si>
  <si>
    <t>An Ultralow Power Fast-Response Nano-TCD CH4 sensor for UAV Airborne Measurements</t>
  </si>
  <si>
    <t>145136</t>
  </si>
  <si>
    <t>NNX14CC84P</t>
  </si>
  <si>
    <t>8430 Central Avenue Suite 2D</t>
  </si>
  <si>
    <t>Analytical Instruments (Solid,Liquid,Gas,Plasma,Energy; see also Sensors); Analytical Methods; Health Monitoring &amp; Sensing (see also Sensors); Microfabrication (and smaller; see also Electronics; Mechanical Systems; Photonics); Microelectromechanical Systems (MEMS) and smaller; Chemical/Environmental,energy,see also Sensors),Analytical Methods,Health Monitoring &amp; Sensing (see also Sensors),Microfabrication (and smaller,see also Electronics,mechanical systems,Photonics),Microelectromechanical Systems (MEMS) and smaller,Chemical/Environmental (see also Biological Health/Life Support),thermal</t>
  </si>
  <si>
    <t>In this project, KWJ proposes to develop a low power, fast response, lightweight miniature CH4 measurement system based on KWJ nano-TCD sensor for airborne measurement operation. KWJ has developed patented sub-&amp;#181;m dimension TCDs, with ultra low power consumption (</t>
  </si>
  <si>
    <t>ElectroDynamic Applications, Inc.</t>
  </si>
  <si>
    <t>Divergent Field Annular Ion Engine</t>
  </si>
  <si>
    <t>145187</t>
  </si>
  <si>
    <t>NNX14CC86P</t>
  </si>
  <si>
    <t>124793</t>
  </si>
  <si>
    <t>610511334</t>
  </si>
  <si>
    <t>P.O. Box 131460</t>
  </si>
  <si>
    <t xml:space="preserve">Christopher Davis </t>
  </si>
  <si>
    <t>(734) 786-1434</t>
  </si>
  <si>
    <t>davis@edapplications.com</t>
  </si>
  <si>
    <t>Maneuvering/Stationkeeping/Attitude Control Devices; Spacecraft Main Engine,Maneuvering/Stationkeeping/Attitude Control Devices,Spacecraft Main Engine</t>
  </si>
  <si>
    <t>The proposed work investigates an approach that would allow an annular ion engine geometry to achieve ion beam currents approaching the Child-Langmuir limit.  In this respect, the annular engine, whose design inherently allows for significant increases in perveance by resolving the span-to-gap problem, can achieve the projected high current densities necessary for high thrust, high power applications. The case for high power gridded ion thrusters is compelling if not only for risk reduction in contrast to lower TRL Hall thruster variants such as the nested channel systems. This point cannot be over emphasized as there is now significant effort and resources applied to Hall engine development.  Yet there still remains some uncertainty as to how high power variants or magnetically insulated variants will actually perform in space. Interpretation of high power Hall engine operation in ground test facilities is also not completely well understood.  This is in contrast with gridded ion technology whose facility corrections are well understood.  The current investment in high power gridded ion thruster technology is minimal.  This effort seeks to address this gap in technology development and in the process continue the advancement of a credible risk reducing technology for high power mission applications.</t>
  </si>
  <si>
    <t>Honeybee Robotics Ltd.</t>
  </si>
  <si>
    <t>Flywheel Energy Storage for Lunar Rovers &amp;amp; Other Small Spacecraft</t>
  </si>
  <si>
    <t>145454</t>
  </si>
  <si>
    <t>NNX14CC95P</t>
  </si>
  <si>
    <t>123620</t>
  </si>
  <si>
    <t xml:space="preserve">Erik Mumm </t>
  </si>
  <si>
    <t>(720) 340-4491</t>
  </si>
  <si>
    <t>mumm@honeybeerobotics.com</t>
  </si>
  <si>
    <t>Algorithms/Control Software &amp; Systems (see also Autonomous Systems); Conversion; Distribution/Management; Sources (Renewable,Nonrenewable); Storage; Prototyping; Composites; Actuators &amp; Motors; Machines/Mechanical Subsystems; Active Systems,Algorithms/Control Software &amp; Systems (see also Autonomous Systems),Conversion,Distribution/Management,Sources (Renewable,Nonrenewable),Storage,prototyping,Composites,Actuators &amp; Motors,Machines/Mechanical Subsystems,Active Systems</t>
  </si>
  <si>
    <t>NASA continues to be interested in returning to the Lunar surface. The Lunar surface is a harsh and unforgiving environment. Perhaps most challenging is the drastic and length thermal cycle surface equipment will experience on the surface. Standard spacecraft electronics and batteries cannot survive the extremes of the Lunar thermal cycle and must be protected by a thermal control system (TCS) that often features Plutonium-238 which is an expensive, strictly controlled material that is not a viable option for lower cost or commercial missions. An alternative approach would be an extreme environment flywheel energy storage system that could supply enough power to heat the critical electronics during the Lunar night. Honeybee Robotics Spacecraft Mechanisms Corporation (Honeybee) proposes to develop an extreme environment Flywheel Energy Storage (FES) system that enables a small spacecraft (e.g., 200 kg Lunar Rover) to repeatedly survive the long, cold Lunar night.   The FES system will also supply operational power during the Lunar day.</t>
  </si>
  <si>
    <t>Lightweight and Compact Multifunction Computer-Controlled Strength and Aerobic Training Device</t>
  </si>
  <si>
    <t>144597</t>
  </si>
  <si>
    <t>NNX14CC97P</t>
  </si>
  <si>
    <t xml:space="preserve">Douwe Bruinsma </t>
  </si>
  <si>
    <t>(303) 940-5395</t>
  </si>
  <si>
    <t>dbruinsma@tda.com</t>
  </si>
  <si>
    <t>Physiological/Psychological Countermeasures</t>
  </si>
  <si>
    <t>TDA Research proposes to develop a computer-controlled lightweight and compact device for aerobic and resistive training (DART) to counteract muscular atrophy and bone loss and to improve the overall wellness of astronauts operating in microgravity.  The DART will be able to provide resistive loads up to 350 lbf and will accurately simulate the load profile of a mass in a 1-g environment. It will also be capable of applying custom load profiles such as eccentric overloading.  In aerobic training mode, the DART will simulate the loads of a rowing machine with loads up to 175. The system will computer-controlled and can automatically calibrate to a user's range of motion. The total weight of the device will be less than 20 lbs and have a compact form factor to enable integration into a small crew module. By using a regenerative energy recovery system, the average power consumption of the DART will be less than 100 W during an exercise session. 
TDA is able to build on previous experience building exercise equipment for NASA and develop the DART in a short timeframe. TDA will prove the feasibility of providing effective aerobic and resistive training with a single device that is lightweight and compact in Phase I. At the end of Phase I a prototype will be delivered to NASA for evaluation. In Phase II we will advance the technology and provide the second generation prototype to NASA for testing on the International Space Station.</t>
  </si>
  <si>
    <t>Irvine Sensors Corporation</t>
  </si>
  <si>
    <t>A Compact, Wide Area Surveillance 3D Imaging LIDAR Providing UAS Sense and Avoid Capabilities</t>
  </si>
  <si>
    <t>144549</t>
  </si>
  <si>
    <t>NNX14CD07P</t>
  </si>
  <si>
    <t>078716100</t>
  </si>
  <si>
    <t>3001 Red Hill Ave, B3-108</t>
  </si>
  <si>
    <t>Costa Mesa</t>
  </si>
  <si>
    <t>92626-4526</t>
  </si>
  <si>
    <t xml:space="preserve">Daryl L Smetana </t>
  </si>
  <si>
    <t>(714) 444-8760</t>
  </si>
  <si>
    <t>dsmetana@irvine-sensors.com</t>
  </si>
  <si>
    <t xml:space="preserve">Medhat T Azzazy </t>
  </si>
  <si>
    <t>(714) 444-8756</t>
  </si>
  <si>
    <t>mazzazy@irvine-sensors.com</t>
  </si>
  <si>
    <t>Air Transportation &amp; Safety; Autonomous Control (see also Control &amp; Monitoring); Prototyping; 3D Imaging; Image Processing; Filtering; Lasers (Ladar/Lidar); Infrared; Simulation &amp; Modeling,Air Transportation &amp; Safety,Autonomous Control (see also Control &amp; Monitoring),prototyping,3D Imaging,Image processing,Filtering,Lasers (Ladar/Lidar),Infrared,Simulation &amp; Modeling</t>
  </si>
  <si>
    <t>Eye safe 3D Imaging LIDARS when combined with advanced very high sensitivity, large format receivers can provide a robust wide area search capability in a very compact package.  This search LIDAR concept, when deployed on UAS, can provide target detection, tracking and identification of sufficient quality to enable search and avoid actions when other air traffic flies near UAS platforms in the National Air Space.  Current fiber laser technology, operating at a 1.5 micron wavelength, has sufficient pulse energy and pulse rates to illuminate large areas around the UAS platform.  The relatively low energy per pulse of the fiber laser is compensated by a new development in large format , compact receivers ( 2,000 x 32 or 1000 x 1000) which exhibit near photon counting capability in very small pixels (~ 15 microns).</t>
  </si>
  <si>
    <t>UAS Demand Generator for Discrete Airspace Density</t>
  </si>
  <si>
    <t>144857</t>
  </si>
  <si>
    <t>NNX14CD09P</t>
  </si>
  <si>
    <t>124823</t>
  </si>
  <si>
    <t xml:space="preserve">Chris Wargo </t>
  </si>
  <si>
    <t>(443) 994-6137</t>
  </si>
  <si>
    <t>cwargo@mosaicatm.com</t>
  </si>
  <si>
    <t>Analytical Methods; Architecture/Framework/Protocols; Command &amp; Control; Models &amp; Simulations (see also Testing &amp; Evaluation); Software Tools (Analysis,Design); Data Modeling (see also Testing &amp; Evaluation); Transport/Traffic Control; Verification/Validation Tools; Simulation &amp; Modeling,Analytical Methods,Architecture/Framework/Protocols,Command &amp; Control,Models &amp; Simulations (see also Testing &amp; Evaluation),Software Tools (Analysis,Design),Data Modeling (see also Testing &amp; Evaluation),Transport/Traffic Control,Verification/Validation Tools,Simulation &amp; Modeling</t>
  </si>
  <si>
    <t>A key component to solving many engineering challenges of UAS integration into the National Airspace System is the ability to state the numbers of forecasted UAS by airframe and mission/operation type being performed within discrete airspaces. UAS growth is a function of locational based businesses and public use needs, in addition to increases in UAS uses and future aircraft types. Being able to forecast this growth requires time consuming and highly detailed configuration and model development, consensus between different organizations, and flexible tools tunable to changing perspectives. Availability of a common cloud based application integrating varying growth curves and linking geospatial aspects of UAS operations will greatly enhance and stabilize system level analysis of issues such as: radio spectrum usage, safety case analysis, economic forecasts, etc. Individuals and organizations would benefit in using a community centric tool with the ability to shared data and projections while still allowing individual researchers to set up paradigms for their own, unique forecasts.  The overall project objective is to design, develop, and study the feasibility and potential benefits of a UAS Demand Generator for Discrete Airspace Density (UAxpan) system which allows for common solutions in complex forecasts of growth and uses of numerous unmanned systems and mission/operational types. This will be accomplished by developing and testing a prototype system and performing the key functionality objectives using real industry, UAS, geographic, and NAS data.</t>
  </si>
  <si>
    <t>Rolling Hills Research Corporation</t>
  </si>
  <si>
    <t>Versatile Sensor for Transition, Separation, and Shock Detection</t>
  </si>
  <si>
    <t>145237</t>
  </si>
  <si>
    <t>NNX14CD12P</t>
  </si>
  <si>
    <t>121331057</t>
  </si>
  <si>
    <t>420 North Nash Street</t>
  </si>
  <si>
    <t>90245-2822</t>
  </si>
  <si>
    <t xml:space="preserve">Brian Kramer </t>
  </si>
  <si>
    <t>(310) 640-8781</t>
  </si>
  <si>
    <t>Brian.Kramer@RollingHillsResearch.com</t>
  </si>
  <si>
    <t xml:space="preserve">Michael F Kerho </t>
  </si>
  <si>
    <t>Chief Aerodynamicist</t>
  </si>
  <si>
    <t>Mike@RollingHillsResearch.com</t>
  </si>
  <si>
    <t>Aerodynamics; Thermal; Diagnostics/Prognostics,Aerodynamics,thermal,Diagnostics/Prognostics</t>
  </si>
  <si>
    <t>The proposed innovation is a simple, robust, sensor array for the detection of laminar/turbulent transition location, areas of flowfield separation, and shock wave locations.  The system can be used in both ground and flight test facilities.  The proposed system uses a very robust and proven sensor technology combined with a novel mounting and manufacturing technique.  The sensor array is reusable and can be produced in a configuration that requires no external power, acquisition or viewing, for flight test applications.  The system combines an array of small, surface flush, sensors embedded in an extremely thin, flexible polyimide strip.  The system operates by sensing changes in local heat transfer within the boundary-layer.  Variations in heat transfer coefficients due to the state of the boundary layer (laminar, transitional, turbulent, separated regions) produce changes in the sensor output.  Other flowfield features where heat transfer is affected will also be discernable, such as shock waves.  The flush mounted sensors, embedded in a smooth, thin polyimide sheet, conform to the local surface contour and produce minimal aerodynamic interference, allowing non-intrusive measurements.  The system will be quantitatively accurate across the low-speed through supersonic flow regime.  After testing, the system can be quickly removed and reused.  Compared to current systems designed for similar measurements, the proposed system promises to provide a significantly more robust and efficient system in a relatively simple, cost effective package.</t>
  </si>
  <si>
    <t>Materials Technologies Corporation</t>
  </si>
  <si>
    <t>Morphing Wing Design with an Innovative Three-Dimensional Warping Actuation</t>
  </si>
  <si>
    <t>145430</t>
  </si>
  <si>
    <t>NNX14CD13P</t>
  </si>
  <si>
    <t>180516577</t>
  </si>
  <si>
    <t>57 Maryanne Drive</t>
  </si>
  <si>
    <t>Monroe</t>
  </si>
  <si>
    <t>06468-3209</t>
  </si>
  <si>
    <t xml:space="preserve">Yogesh Mehrotra </t>
  </si>
  <si>
    <t>(203) 502-8682</t>
  </si>
  <si>
    <t>ymehrotra@aboutmtc.com</t>
  </si>
  <si>
    <t xml:space="preserve">Changkuan Ju </t>
  </si>
  <si>
    <t>cju@aboutmtc.com</t>
  </si>
  <si>
    <t>Aerodynamics; Analytical Methods; Models &amp; Simulations (see also Testing &amp; Evaluation); Composites; Smart/Multifunctional Materials; Actuators &amp; Motors; Machines/Mechanical Subsystems; Structures; Simulation &amp; Modeling,Aerodynamics,Analytical Methods,Models &amp; Simulations (see also Testing &amp; Evaluation),Composites,Smart/Multifunctional Materials,Actuators &amp; Motors,Machines/Mechanical Subsystems,Structures,Simulation &amp; Modeling</t>
  </si>
  <si>
    <t>Advanced wing configurations where traditional control surfaces are replaced by dynamically controlled distribution of wing twist and/or camber can provide significant benefits to aircraft performance, such as reduced vibration and noise, increased fuel efficiency. Elimination of traditional control surfaces such as flaps can lead to smoother wing surfaces which are especially important in reducing electromagnetic signature of the wings in military aircraft. In this research and development program, Materials Technologies Corporation (MTC) and its team members propose a three-dimensional warping concept in which the typically closed airfoil section is cut open to create a torsionally compliant mechanism that acts as its own amplification device without needing additional mechanisms whatsoever. Deformation of the airfoil is entirely controlled by out-of-plane warping, a purely geometric effect.</t>
  </si>
  <si>
    <t>Pacific Microchip Corporation</t>
  </si>
  <si>
    <t>Rad-Hard Sigma-Delta 3-Channel ADC for Fluxgate Magnetometers</t>
  </si>
  <si>
    <t>144301</t>
  </si>
  <si>
    <t>NNX14CG25P</t>
  </si>
  <si>
    <t>831566877</t>
  </si>
  <si>
    <t>3916 Sepulveda Boulevard #108</t>
  </si>
  <si>
    <t>90230-4650</t>
  </si>
  <si>
    <t xml:space="preserve">Dalius Baranauskas </t>
  </si>
  <si>
    <t>(310) 940-3083</t>
  </si>
  <si>
    <t>dalius@pacificmicrochip.com</t>
  </si>
  <si>
    <t>Circuits (including ICs; for specific applications,see e.g.,Communications,Networking &amp; Signal Transport; Control &amp; Monitoring,Sensors); Data Input/Output Devices (Displays,Storage),Circuits (including ICs,for specific applications,Networking &amp; Signal Transport,Control &amp; Monitoring,Sensors),Data Input/Output Devices (Displays</t>
  </si>
  <si>
    <t>The proposed project aims to develop a multi-channel analog to digital converter (ADC) required for a fluxgate magnetometer (EPD) employed on NASA's planetary exploration missions. The ADC has to feature very high resolution, radiation hardness (tolerance to SEE and TID), low power consumption and be suitable for operation over a wide temperature range.
The proposed 3-channel sigma-delta ADC will be a wide-tunable device which will achieve resolution from 17 to 23.5 effective number of bits (ENOB) at 51.2kS/s rate. The combination of the innovative reconfigurable architecture and low distortion topology will permit to optimize the ADC's power consumption within a wide range and to ensure 3.5fJ figure of merit (FoM). The offset cancellation technique will be implemented to the ADC to solve the offset problem common to all magnetometers. Radiation hardening techniques such as RHBD, RHBL and RHBS will be employed. The proposed novel 17-level sub-ADC's topology requires two times fewer comparators than classic topology, which also helps to save power and to reduce the on-chip area. The ADC will be implemented using IBM's deep submicron SOI CMOS technology with connected body option.
Phase I work will provide the proof of feasibility of implementing the proposed ADC. Phase II will result in the silicon proven ADC's prototypes being ready for commercialization in Phase III.</t>
  </si>
  <si>
    <t>High Accuracy CO2 Instrumentation for UAVs</t>
  </si>
  <si>
    <t>144391</t>
  </si>
  <si>
    <t>NNX14CG26P</t>
  </si>
  <si>
    <t xml:space="preserve">Anthony Gomez </t>
  </si>
  <si>
    <t>algomez@swsciences.com</t>
  </si>
  <si>
    <t>Analytical Instruments (Solid,Liquid,Gas,Plasma,Energy; see also Sensors); Analytical Methods; Chemical/Environmental (see also Biological Health/Life Support); Infrared,energy,see also Sensors),Analytical Methods,Chemical/Environmental (see also Biological Health/Life Support),Infrared</t>
  </si>
  <si>
    <t>Over the past decade, the importance of understanding the sources and sinks of carbon dioxide and other greenhouse gases has been recognized. A variety of research studies funded by NASA, DOE and NOAA to measure the fluxes of CO2 from average conditions have been performed. In particular, flux measurements of CO2 in the boundary layer are critical toward understanding the carbon budget for this important greenhouse gas.  The World Meteorological Organization has met its goal of 0.1 ppm CO2 accuracy for land based field sensors with gas chromatography and non-dispersive infrared instruments. However, these instruments are poorly suited for UAV use because of their high power requirements, large size and/or weight specifications. This proposal directly addresses NASA's need for high accuracy, UAV-compatible, CO2 instrumentation for their Global Hawk, Sierra, Dragon Eye or other unmanned aircraft. To address the lack of appropriate high accuracy CO2 instrumentation for UAVs, Southwest Sciences proposes to develop a compact, low power, diode laser based instrument designed to achieve dry-air corrected, high accuracy measurements of CO2 .  We will target NASA's desired accuracy of  1 ppm CO2 (~1 part in 400) or better in 1 second using absorption spectroscopy in the 2.7 micron CO2 absorption band.</t>
  </si>
  <si>
    <t>A Robust and Automated Hyperspectral Damage Assessment System Under Varying Illumination Conditions and Viewing Geometry</t>
  </si>
  <si>
    <t>144534</t>
  </si>
  <si>
    <t>NNX14CG28P</t>
  </si>
  <si>
    <t>Image Analysis; Image Processing; Data Fusion; Data Processing; Multispectral/Hyperspectral,Image Analysis,Image processing,Data Fusion,data processing,Multispectral/Hyperspectral</t>
  </si>
  <si>
    <t>Some target signatures of interest in drought monitoring, flooding assessment, fire damage assessment, coastal changes, urban changes, etc. may need to be tracked periodically. In a typical change detection application, a hyperspectral image collected in an earlier visit may need to be compared with later images collected using different imagers with different viewing geometries, illumination, ground sampling distance (GSD), spectral sampling, signal-to-noise ratio (SNR), and atmospheric conditions. We propose a novel framework that can deal with all of the above challenges. We first propose to apply techniques such as flat-field to obtain the reflectance signature (fire damage signature, for example) from the target radiance signatures in a given hyperspectral image. The target reflectance signature is then saved in a target reflectance signature library for future use. After that, to detect targets (fire damage, for instance) in new images, we will expand a hyperspectral image processing system developed by the Johns Hopkins University/Applied Physics Lab (JHU/APL).</t>
  </si>
  <si>
    <t>Phoenix Integration</t>
  </si>
  <si>
    <t>Integrated Modeling, Analysis, and Verification for Space Missions</t>
  </si>
  <si>
    <t>144604</t>
  </si>
  <si>
    <t>NNX14CG29P</t>
  </si>
  <si>
    <t>S5.04</t>
  </si>
  <si>
    <t>124767</t>
  </si>
  <si>
    <t>938911427</t>
  </si>
  <si>
    <t>1715 Pratt Drive, Suite 2000</t>
  </si>
  <si>
    <t>24060-6472</t>
  </si>
  <si>
    <t xml:space="preserve">Peter Menegay </t>
  </si>
  <si>
    <t>(540) 557-7556</t>
  </si>
  <si>
    <t>pmenegay@phoenix-int.com</t>
  </si>
  <si>
    <t>Analytical Methods; Models &amp; Simulations (see also Testing &amp; Evaluation); Software Tools (Analysis,Design); Data Modeling (see also Testing &amp; Evaluation); Knowledge Management; Verification/Validation Tools,Analytical Methods,Models &amp; Simulations (see also Testing &amp; Evaluation),Software Tools (Analysis,Design),Data Modeling (see also Testing &amp; Evaluation),Knowledge Management,Verification/Validation Tools</t>
  </si>
  <si>
    <t>This project will further MBSE technology in fundamental ways by strengthening the link between SysML tools and framework engineering execution environments. Phoenix Integration has produced a commercial tool (MBSE Pak) which allows engineers to link SysML diagrams (in MagicDraw and Rhapsody) to ModelCenter, a general-purpose engineering integration framework. As a result, from SysML parametric diagrams, engineers can execute actual engineering analysis tools for the purpose of systems architectural design, requirements compliance, trade studies, etc. This proposal would extend this MBSE product in several specific ways. First, it would develop a systems analysis capability for improved management decisions including the ability to perform what-if studies of technology options, simulation of schedule and cost, and probabilistic discrete event simulation for risk analysis. Second, it would improve verification and validation of models through improved requirements compliance analysis, handling of time series data, and traceability of data pedigree for modeling artifacts. Third, it would connect SysML models to executable model libraries in which components can be executed in an ad-hoc manner (on any capable computer) from the library itself and include rich support for multi-fidelity modeling tools on  the backend. A representative system model would be developed as an example problem to illustrate the developed features and would be demonstrated to NASA throughout the course of the work.</t>
  </si>
  <si>
    <t>A New Class of Flare Prediction Algorithms: A Synthesis of Data, Pattern Recognition Algorithms, and First Principles Magnetohydrodynamics</t>
  </si>
  <si>
    <t>144710</t>
  </si>
  <si>
    <t>NNX14CG30P</t>
  </si>
  <si>
    <t>Algorithms/Control Software &amp; Systems (see also Autonomous Systems); Models &amp; Simulations (see also Testing &amp; Evaluation); Software Tools (Analysis,Design); Support; Image Analysis; Image Processing; Data Fusion; Data Processing; Knowledge Management,Algorithms/Control Software &amp; Systems (see also Autonomous Systems),Models &amp; Simulations (see also Testing &amp; Evaluation),Software Tools (Analysis,Design),Support,Image Analysis,Image processing,Data Fusion,data processing,Knowledge Management</t>
  </si>
  <si>
    <t>Researchers have been working on flare prediction for many decades. However, the best prediction result achieved by Falconer et al. for major flares, CMEs, and solar proton events (SPEs) is a probability of detection of 39%, meaning that only 39% of the events are correctly predicted. Existing flare prediction algorithms are mainly based on a combination of data, statistical analysis, and pattern recognition algorithms. A serious deficiency of these algorithms is that they do not include the constraints and predictive power of the basic equations of magnetohydrodynamics (MHD) that describe the dynamics of the plasma atmosphere. We propose a new approach to flare prediction based on combining a detailed data based description of the solar atmosphere with the equations of magnetohydrodynamics (MHD). In this approach, a subset of the MHD equations take data as input, and then predict physical quantities that are not measured but may be important for predicting flares. Since the MHD equations must be obeyed by the plasma, when combined with data they also provide new constraints on pattern recognition algorithms that search for correlations between the occurrence of a flare and the values of observed and MHD model predicted quantities that describe the pre-flare plasma.</t>
  </si>
  <si>
    <t>Decisive Analytics Corporation</t>
  </si>
  <si>
    <t>An Interactive Visual Analytics Tool for NASA&amp;#039;s General Mission Analysis Tool</t>
  </si>
  <si>
    <t>144729</t>
  </si>
  <si>
    <t>NNX14CG31P</t>
  </si>
  <si>
    <t>175</t>
  </si>
  <si>
    <t>1400 Crystal Drive, Suite 1400</t>
  </si>
  <si>
    <t xml:space="preserve">Katie Sigg </t>
  </si>
  <si>
    <t>(703) 682-1722</t>
  </si>
  <si>
    <t>katie.sigg@dac.us</t>
  </si>
  <si>
    <t xml:space="preserve">Belinda Marchand </t>
  </si>
  <si>
    <t>(703) 682-1618</t>
  </si>
  <si>
    <t>belinda.marchand@dac.us</t>
  </si>
  <si>
    <t>Analytical Methods; Navigation &amp; Guidance; Models &amp; Simulations (see also Testing &amp; Evaluation); Software Tools (Analysis,Design),Analytical Methods,Navigation &amp; Guidance,Models &amp; Simulations (see also Testing &amp; Evaluation),Software Tools (Analysis</t>
  </si>
  <si>
    <t>The goal of any spacecraft trajectory design process is to identify a path that transfers a vehicle from its point of origin to some specific destination in the presence of path and mission level constraints. From the mission designer perspective, this process is divided into two primary tasks: (a) the identification of candidate startup arcs, and (b) the subsequent refinement of those solutions, via targeting or optimization processes, to meet some pre-defined mission requirements. The work proposed here seeks to address the first aspect directly, while addressing the second indirectly, using NASA's General Mission Analysis Tool (GMAT) as the underlying demonstration platform. Phase I of this effort is focused on developing a prototype for an Interactive Visual Analytics Tool (IVAT) for GMAT. The goal of the IVAT module is to provide a modern, interactive, preliminary design tool that allows analysts to more efficiently explore and mine the space of candidate solutions prior to selecting a specific mission for the refinement phase. The development leverages GMAT's Advanced Path Planning (APP) and Dynamical Systems Analysis Toolbox (DSAT), developed by DECISIVE ANALYTICS Corporation (DAC). IVAT is envisioned as a preliminary design tool that can be readily integrated with gradient based optimal or sub-optimal refinement tools, such as but not limited to those provided by GMAT. However, for this effort we focus on GMAT as our selected technology demonstration platform.</t>
  </si>
  <si>
    <t>ZeCoat  Corporation</t>
  </si>
  <si>
    <t>Broadband Reflective Coating Process for Large FUVOIR Mirrors</t>
  </si>
  <si>
    <t>145036</t>
  </si>
  <si>
    <t>NNX14CG39P</t>
  </si>
  <si>
    <t>S2.03</t>
  </si>
  <si>
    <t>969332829</t>
  </si>
  <si>
    <t>23510 Telo Ave Ste 3</t>
  </si>
  <si>
    <t>90505-4053</t>
  </si>
  <si>
    <t xml:space="preserve">David Sheikh </t>
  </si>
  <si>
    <t>(858) 342-7515</t>
  </si>
  <si>
    <t>dsheikh@zecoat.com</t>
  </si>
  <si>
    <t>Mirrors; Ultraviolet; Infrared,Mirrors,Ultraviolet,Infrared</t>
  </si>
  <si>
    <t>ZeCoat Corporation will develop and demonstrate a set of revolutionary coating processes for making broadband reflective coatings suitable for very large mirrors (4+ meters). Decades of research and flight missions (Hubble, GALAX and FUSE) have utilized metal fluorides such as, MgF2 and LiF, applied to Al to achieve FUVOIR coating requirements. While metal fluoride-protected Al remains the best option for meeting broadband reflectance requirements (90-nm to 2500-nm), ZeCoat offers a means to build upon the best known and proven coating recipe (the GSFC 3-step process) by: 1) utilizing ZeCoat's unique precision motion-controlled deposition system to uniformly apply a 5-nm layer (a requirement of the GSFC recipe) of coating material to a large coating area, 2) protecting mirror assemblies from damaging high temperatures by heating only the mirror surface using radiant heat (the GSFC process requires a 220C metal-fluoride deposition temperature), 3) using an FUV reflectometer (120-nm to 180-nm) integrated into the coating chamber to optimize the coating process for FUV reflectance and 4) investigating the feasibility of using a layer of Sn to protect LiF from degradation due to atmospheric moisture and organic contamination during ground storage and  re-evaporate the Sn once the observatory is placed in-orbit.</t>
  </si>
  <si>
    <t>Structured Materials Industries, Inc.</t>
  </si>
  <si>
    <t>ZnMgO Nanowire Based Detectors and Detector Arrays</t>
  </si>
  <si>
    <t>145130</t>
  </si>
  <si>
    <t>NNX14CG43P</t>
  </si>
  <si>
    <t>20878-3723</t>
  </si>
  <si>
    <t>Image Capture (Stills/Motion); Microfabrication (and smaller; see also Electronics; Mechanical Systems; Photonics); Nanomaterials; Ultraviolet,Image Capture (Stills/Motion),Microfabrication (and smaller,see also Electronics,mechanical systems,Photonics),Nanomaterials,Ultraviolet</t>
  </si>
  <si>
    <t>In this STTR program, Structured Materials Industries (SMI) and partners propose to develop an electrically contacted zinc magnesium oxide (ZnMgO) nanowire array for highly efficient UV focal plane arrays.  The properties of ZnMgO make it a very promising material for optoelectronic devices.  In particular, the wide bandgap  (3.37 eV) and large exciton binding energy (60 meV), and the ability to fabricate stable, uniform ZnMgO nanowires make the material attractive as a sensor material.</t>
  </si>
  <si>
    <t>Microelectronics Research Development Corporation</t>
  </si>
  <si>
    <t>Radiation Hardened Structured ASIC Platform for Rapid Chip Development for Very High Speed System on a Chip (SoC) and Complex Digital Logic Systems</t>
  </si>
  <si>
    <t>144053</t>
  </si>
  <si>
    <t>NNX14CG51P</t>
  </si>
  <si>
    <t>S20.03</t>
  </si>
  <si>
    <t>619085371</t>
  </si>
  <si>
    <t>4775 Centennial Boulevard, Suite 130</t>
  </si>
  <si>
    <t>80919-3332</t>
  </si>
  <si>
    <t xml:space="preserve">Karen Van Cura </t>
  </si>
  <si>
    <t>(719) 531-0805</t>
  </si>
  <si>
    <t>karen.vancura@micro-rdc.com</t>
  </si>
  <si>
    <t xml:space="preserve">Sasan Ardalan </t>
  </si>
  <si>
    <t>Design Scientist</t>
  </si>
  <si>
    <t>(505) 294-1962</t>
  </si>
  <si>
    <t>sasan.ardalan@micro-rdc.com</t>
  </si>
  <si>
    <t>Circuits (including ICs; for specific applications,see e.g.,Communications,Networking &amp; Signal Transport; Control &amp; Monitoring,Sensors); Manufacturing Methods; Prototyping; Software Tools (Analysis,Design); Computer System Architectures; Data Acquisition (see also Sensors); Data Processing,Circuits (including ICs,for specific applications,Networking &amp; Signal Transport,Control &amp; Monitoring,Sensors),Manufacturing Methods,prototyping,Software Tools (Analysis,Design),Computer System Architectures,Data Acquisition (see also Sensors),data processing</t>
  </si>
  <si>
    <t>Radiation Hardened Application Specific Integrated Circuits (ASICs) provide for the highest performance, lowest power and size for Space Missions. In order to dramatically reduce the development cycle and reduce the cost to tapeout Rad Hard ASICs, we propose a Structured ASIC approach. In this approach we fix an array of complex logic cells and provide a fixed Area Array for I/O pads supporting in excess of 400 CMOS GPIO pins. In addition, we fix the power grid and the pins associated with power (core and I/O) and ground.  Thus, we require only routing in a subset of the metal layers in order to configure the Structured ASIC to a specific design. This leads to substantial reduction in design and verification time to tapeout, and results in reduced cost by requiring a subset of Mask changes per design. In this work, we will build on existing 90nm Silicon proven Radiation Hardened Structured ASIC platform and develop a Structured ASIC platform at the 45nm SOI technology node with the objective  to increase the clock speeds to hundreds of MHz with SEU mitigation in sequential logic. We will also use High Density Interconnect (HDI) for packaging the Die in BGA and LGA packages. The HDI design does not change for each configuration of the Structured ASIC so that the same benefits of Structured ASIC are extended to packaging the part with high pinout and high speed I/O requirements eliminating layout design costs.</t>
  </si>
  <si>
    <t>Multipurpose Cooling Garment for Improved Space Suit Environmental Control</t>
  </si>
  <si>
    <t>144264</t>
  </si>
  <si>
    <t>NNX14CJ13P</t>
  </si>
  <si>
    <t>124906</t>
  </si>
  <si>
    <t xml:space="preserve">Michael Izenson </t>
  </si>
  <si>
    <t>Protective Clothing/Space Suits/Breathing Apparatus</t>
  </si>
  <si>
    <t>Future manned space exploration missions will require space suits with capabilities beyond the current state of the art.  Portable Life Support Systems for these future space suits face daunting challenges, since they must maintain healthy and comfortable conditions inside the suit for long-duration missions while minimizing weight and water venting.  We propose to develop an innovative, multipurpose garment for thermal and humidity control inside a space suit pressure garment that is simple, rugged, compact, and lightweight.  Our approach is to make simple modifications to a conventional liquid cooling and ventilation garment (LCVG) so that it can directly absorb latent heat as well as sensible heat.  This hybrid garment will prevent buildup of condensation inside the pressure garment, prevent loss of water by absorption in regenerable CO2 removal beds, and conserve water through use of Creare's lithium chloride absorber/radiator (LCAR) technology for nonventing heat rejection.  In Phase I we will prove the feasibility of our approach by sizing the critical components for the hybrid garment, developing fabrication methods, building and testing a proof-of-concept system, and demonstrating by test that its performance is suitable for use in space suit life support systems.  In Phase II we will optimize the overall design for integration with space suit systems, produce a full-size prototype garment, and demonstrate operation in a prototypical environment.</t>
  </si>
  <si>
    <t>Linea Research Corporation</t>
  </si>
  <si>
    <t>Wearable Device for Objective Sleep Monitoring</t>
  </si>
  <si>
    <t>144328</t>
  </si>
  <si>
    <t>NNX14CJ14P</t>
  </si>
  <si>
    <t>H12.03</t>
  </si>
  <si>
    <t>124807</t>
  </si>
  <si>
    <t>623594038</t>
  </si>
  <si>
    <t>1020 Corporation Way, Suite 216</t>
  </si>
  <si>
    <t>94303-4317</t>
  </si>
  <si>
    <t xml:space="preserve">Yong Jin Lee </t>
  </si>
  <si>
    <t>(650) 533-9546</t>
  </si>
  <si>
    <t>lee@linearesearch.com</t>
  </si>
  <si>
    <t>Health Monitoring &amp; Sensing (see also Sensors); Medical; Sensor Nodes &amp; Webs (see also Communications,Networking &amp; Signal Transport),Health Monitoring &amp; Sensing (see also Sensors),Medical,Sensor Nodes &amp; Webs (see also Communications</t>
  </si>
  <si>
    <t>NASA has a critical requirement for a wearable device that can provide objective measures of sleep and activity for its crew during long duration spaceflight. In the proposed program, we will develop an unobtrusive wrist worn monitor that places minimum burden on the crew in operating the device. The device, once worn, requires no action from the crew and automatically records and analyzes actigraphy and sleep data. The device will have battery life of about one year and wireless data transfer so the crew will not be burdened with recharging the device and downloading data from the device. The monitoring device will provide real-time feedback on the level of activity and duration and quality of sleep. The proposed device is based on an existing sleep and activity monitor which we will modify and enhance to make it suitable for use in spaceflight environments. Data format, including epoch length and sleep statistics provided by the proposed system will conform to formats currently used in sleep research. In Phase 1, we will deliver a set of fully functional devices that can be deployed in spaceflight analogs. We will also perform feasibility studies of a Phase 2 unit, which will measure, in addition to sleep, activity and heart rate, other physiological parameters such as heart rate variability, blood pressure, vasoconstriction, pulsewave velocity, and electrodermal activity. Since the work is based on an existing sleep and activity monitoring platform, we expect that the Technology Readiness Level (TRL) of the Phase 1 unit to be at 7, and the Phase 2 unit to be at 8.</t>
  </si>
  <si>
    <t>Pulsar Informatics, Inc.</t>
  </si>
  <si>
    <t>STARwatch to Deliver Objective Sleep Measures for Spaceflight Operations</t>
  </si>
  <si>
    <t>144480</t>
  </si>
  <si>
    <t>NNX14CJ18P</t>
  </si>
  <si>
    <t>122545</t>
  </si>
  <si>
    <t>158273743</t>
  </si>
  <si>
    <t>3401 Market Street, Suite 318</t>
  </si>
  <si>
    <t>19104-2614</t>
  </si>
  <si>
    <t xml:space="preserve">Daniel Mollicone </t>
  </si>
  <si>
    <t>(215) 520-2630</t>
  </si>
  <si>
    <t>daniel@pulsarinformatics.com</t>
  </si>
  <si>
    <t>Health Monitoring &amp; Sensing (see also Sensors); Medical; Physiological/Psychological Countermeasures; Models &amp; Simulations (see also Testing &amp; Evaluation); Data Acquisition (see also Sensors); Data Fusion; Data Modeling (see also Testing &amp; Evaluation); Kn,Networking &amp; Signal Transport); Simulation &amp; Modeling,Health Monitoring &amp; Sensing (see also Sensors),Medical,Physiological/Psychological Countermeasures,Models &amp; Simulations (see also Testing &amp; Evaluation),Data Acquisition (see also Sensors),Data Fusion,Data Modeling (see also Testing &amp; Evaluation),Knowledge Management,Sensor Nodes &amp; Webs (see also Communications,Networking &amp; Signal Transport),Simulation &amp; Modeling</t>
  </si>
  <si>
    <t>This project will achieve a wrist-worn actigraphy device called STARwatch, designed specifically for space exploration environments. It will provide a minimally obtrusive, objective measure that evaluates astronaut sleep-wake activity and light exposure. This project will leverage our second generation actigraphy device that has already been validated in controlled laboratory experiments against gold-standard polysomnography. The compact wrist-worn device includes sensors to collect sleep metrics and will also serve as a wireless hub to collect real-time physiological data from other body-worn sensors (e.g., heart rate, EEG). It will use standardized wireless communication protocols (e.g., Bluetooth) to automatically uplink data to the ISS network (no astronaut time required). Data will automatically be integrated into medical operations support systems (e.g., BHP-Dashboard) to provide immediate feedback to astronauts and flight surgeons to aid in decision-making relative to astronaut medical, behavioral health and performance issues. During Phase I, we will develop an enhanced STARwatch, integrate data from other body worn sensors (e.g., heart rate sensor), demonstrate automatic data streaming using approaches compatible with the ISS network environment, and develop a plan for operational validation and spaceflight certification that will be implemented during Phase II (Phase I TRL of 4-5).</t>
  </si>
  <si>
    <t>Next Generation, Lightweight, Durable Boot Materials to Provide Active &amp;amp; Passive Thermal Protection</t>
  </si>
  <si>
    <t>144581</t>
  </si>
  <si>
    <t>NNX14CJ21P</t>
  </si>
  <si>
    <t xml:space="preserve">Sandberg Lianne </t>
  </si>
  <si>
    <t>lsandberg@nanosonic.com</t>
  </si>
  <si>
    <t>Space Transportation &amp; Safety; Physiological/Psychological Countermeasures; Protective Clothing/Space Suits/Breathing Apparatus; Metallics; Nanomaterials; Polymers; Textiles,Space Transportation &amp; Safety,Physiological/Psychological Countermeasures,Protective Clothing/Space Suits/Breathing Apparatus,Metallics,Nanomaterials,polymers,textiles</t>
  </si>
  <si>
    <t>The objective of this NASA Phase I SBIR program is to leverage lightweight, durable materials developed by NanoSonic for use within extra vehicular activity (EVA) space boots to provide the following benefits: weight reduction, increased durability/longevity and thermal protection/comfort.  NanoSonic will collaborate with ILC Dover, the manufacturer of the EVA space boot, to develop next-generation designs employing the adaptive thermal control materials described herein.  Next-generation designs will increase the comfort and productivity while reducing fatigue and injury risks provided to crew members.  Further, these next-generation EVA boot materials shall also provide enhanced instep support and enable better boot sizing as indexing.
To address the comfort and thermal concerns within the EVA boot, NanoSonic will work with ILC Dover, the world's leader in EVA spacesuits, who was recently awarded the contract by NASA to develop the Z-2 advanced spacesuit.  In addition to providing enhancements for foot indexing and thermal comfort, NanoSonic will work with ILC to ensure that the solutions developed herein provide weight savings and increased durability such that the EVA prototype boots developed in the Phase II effort will afford crew members increased comfort and productivity while reducing fatigue and injury risk.  The proposed program would start at TRL 5 and end at TRL 8 after a Phase II effort.</t>
  </si>
  <si>
    <t>The DNA Medicine Institute</t>
  </si>
  <si>
    <t>rHEALTH X with Non-Invasive Capabilities for Science and Crew Health</t>
  </si>
  <si>
    <t>144881</t>
  </si>
  <si>
    <t>NNX14CJ25P</t>
  </si>
  <si>
    <t>123425</t>
  </si>
  <si>
    <t>143734775</t>
  </si>
  <si>
    <t>727 Massachusetts Avenue</t>
  </si>
  <si>
    <t>02139-3323</t>
  </si>
  <si>
    <t xml:space="preserve">Eugene Y Chan </t>
  </si>
  <si>
    <t>(617) 233-7656</t>
  </si>
  <si>
    <t>echan@dnamedinstitute.com</t>
  </si>
  <si>
    <t>Analytical Instruments (Solid,Liquid,Gas,Plasma,Energy; see also Sensors); Health Monitoring &amp; Sensing (see also Sensors); Medical; Biological (see also Biological Health/Life Support); Chemical/Environmental (see also Biological Health/Life Support); Optical/Photonic (see also Photonics); Thermal,energy,see also Sensors),Health Monitoring &amp; Sensing (see also Sensors),Medical,Biological (see also Biological Health/Life Support),Chemical/Environmental (see also Biological Health/Life Support),Optical/Photonic (see also Photonics),thermal</t>
  </si>
  <si>
    <t>There is an extraordinary need for a universal biomedical analyzer that has broadly flexible capabilities for cell studies, small animal experiments, and crew member health.  The goal of our rHEALTH X device is to create a single palm-sized device with tripartite capabilities:  non-invasive measurements, cell cytometry analysis, and multiplexed nanostrip tests.  Currently, there is no single device that is able to provide comprehensive non-invasive measurements, let alone combine it with the rHEALTH's significant wet laboratory analytical capabilities.  We have developed the existing rHEALTH technology in collaboration with NASA and here, in this Phase I proposal, we intend to further push the envelope and add a fully non-invasive module.  The module will include measurements of heart rate, SpO2, body temperature, respiratory rate, and EKG.  The module will be housed in the back of the rHEALTH X and will be fully detachable for wireless/wearable applications.  At the end of Phase I, we will develop a TRL 4 non-invasive module.  For Phase II, we will integrate the module with our existing rHEALTH technology into the rHEALTH X.  We will bring it to TRL 7, so that it can be flight-certified and flown on the International Space Station (ISS) in a timely manner.</t>
  </si>
  <si>
    <t>Precision Combustion, Inc.</t>
  </si>
  <si>
    <t>Energy Saving High-Capacity Moderate Pressure Carbon Dioxide Storage System</t>
  </si>
  <si>
    <t>144936</t>
  </si>
  <si>
    <t>NNX14CJ28P</t>
  </si>
  <si>
    <t>178154456</t>
  </si>
  <si>
    <t>410 Sackett Point Road</t>
  </si>
  <si>
    <t>North Haven</t>
  </si>
  <si>
    <t>06473-3106</t>
  </si>
  <si>
    <t xml:space="preserve">John Scanlon </t>
  </si>
  <si>
    <t>(203) 287-3700</t>
  </si>
  <si>
    <t>jscanlon@precision-combustion.com</t>
  </si>
  <si>
    <t xml:space="preserve">Jeffrey Weissman </t>
  </si>
  <si>
    <t>Manager of Catalyst and Coatin</t>
  </si>
  <si>
    <t>jweissman@precision-combustion.com</t>
  </si>
  <si>
    <t>Air Transportation &amp; Safety; Space Transportation &amp; Safety; Essential Life Resources (Oxygen,Water,Nutrients); Fire Protection; Protective Clothing/Space Suits/Breathing Apparatus; Material Handing &amp; Packaging; Resource Extraction; Aerogels; Coatings/Surface Treatments; Pressure &amp; Vacuum Systems,Air Transportation &amp; Safety,Space Transportation &amp; Safety,Essential Life Resources (Oxygen,Nutrients),Fire Protection,Protective Clothing/Space Suits/Breathing Apparatus,Material Handing &amp; Packaging,Resource Extraction,Aerogels,Coatings/Surface Treatments,Pressure &amp; Vacuum Systems</t>
  </si>
  <si>
    <t>Our approach to high-pressure carbon dioxide storage will directly address the challenges associated with storage of compressed carbon dioxide -  the need to reduce power consumption, mass and volume while limiting acoustic impact.  Successful implementation will reduce gas compressor power by over 50 % and required maximum tank pressure by over 80 % while maintaining storage tank footprint and total standard volume of gas.  This is accomplished through the use of our high gas capacity physisorptive support architecture employing tailored zeolite sorbents. Added benefits include facile regenerability, equal applicability to other gases including oxygen and nitrogen, improved thermal management to control heats of desorption and adiabatic cooling during filling and empyting cycles. In addition to the energy savings, we expect that more compact, efficient, and less intrusive compression devices can be utilized.  
This approach is based on a novel regenerable high capacity physisorptive media storage system that will adsorb CO2 from a compressor system and store it at a relatively lowered pressure. On demand, the CO2 can be desorbed at a constant rate and released.  For example, we can store an equivalent volumetric amount of CO2 at about 500 psi, compared to the current 3600 psi.  There is a potential for substantial weight savings as well &amp;#150; while we add the mass of sorbent and support, mass reductions from use of thinner wall tanks and smaller compressors are likely to be larger, specific savings will be addressed as part of the proposed task plan.
At the end of Phase I we will have demonstrated our approach in our in-house bench scale equipment, bringing the technology to TRL 3 with detailed performance information needed to go to TRL 4 in Phase II, including the delivery of suitable equipment to a NASA facility.</t>
  </si>
  <si>
    <t>Terminal Velocity Aerospace, LLC</t>
  </si>
  <si>
    <t>Low-Cost Small Payload Return to Enable High Frequency ISS Research</t>
  </si>
  <si>
    <t>145084</t>
  </si>
  <si>
    <t>NNX14CJ31P</t>
  </si>
  <si>
    <t>078818014</t>
  </si>
  <si>
    <t>1040 Crown Pointe Parkway, Suite 950</t>
  </si>
  <si>
    <t>Atlanta</t>
  </si>
  <si>
    <t>30338-4741</t>
  </si>
  <si>
    <t xml:space="preserve">Dominic DePasquale </t>
  </si>
  <si>
    <t>(404) 991-2209</t>
  </si>
  <si>
    <t>dominic@tvaero.com</t>
  </si>
  <si>
    <t>Entry,Descent,&amp; Landing (see also Planetary Navigation,Tracking,&amp; Telemetry); Spacecraft Design,Construction,Testing,&amp; Performance (see also Engineering; Testing &amp; Evaluation); Biophysical Utilization,&amp; Telemetry),Spacecraft Design,&amp; Performance (see also Engineering,Testing &amp; Evaluation),Biophysical Utilization</t>
  </si>
  <si>
    <t>Terminal Velocity Aerospace, LLC (TVA) proposes to improve utilization of the International Space Station (ISS) by providing a system for on-demand return of experiment samples to Earth. TVA is presently developing a small reentry device (RED) capable of returning small payloads from space, with initial prototype development funded by a separate contract. The device, named RED-4U, is sized to accommodate a payload mass and volume equivalent to four CubeSats, commonly referred to as units or "U." The payload accommodations and concept of operations for RED-4U are currently generically defined, but are readily suitable to the ISS small payload return mission. In the proposed Phase I R&amp;D effort, TVA proposes to (1) design, fabricate, and demonstrate RED-4U payload accommodations specifically for high-frequency sample return from ISS; and (2) detail the concept of operations for RED-4U use on ISS.</t>
  </si>
  <si>
    <t>Shock Hazard Prevention through Self-Healing Insulative Coating on SSA Metallic Bearings</t>
  </si>
  <si>
    <t>145200</t>
  </si>
  <si>
    <t>NNX14CJ32P</t>
  </si>
  <si>
    <t xml:space="preserve">Runqing Ou </t>
  </si>
  <si>
    <t>rou@neicorporation.com</t>
  </si>
  <si>
    <t>Protective Clothing/Space Suits/Breathing Apparatus; Coatings/Surface Treatments; Composites; Metallics; Nanomaterials; Polymers; Textiles,Protective Clothing/Space Suits/Breathing Apparatus,Coatings/Surface Treatments,Composites,Metallics,Nanomaterials,polymers,textiles</t>
  </si>
  <si>
    <t>The space suit contains metallic bearings at the wrist, neck, and waist, which are exposed to the space environment. There is a need to maintain a high degree of insulation on the surface of the metallic bearings. Current methods to preserve the insulation feature include the use of anodized coatings and polyimide films. However, they are easily damaged and are hard to replace or repair. Innovations are needed to provide a protection method that is easy to maintain. Working with a developer and supplier of systems to NASA, we propose to demonstrate the feasibility of a self-healing insulative polymer coating on the metallic parts that will allow the coating to repair damages under normal operational conditions of the spacesuit. The self-healing capability is afforded through a novel polymer morphology. In Phase I, we will coat 17-4 PH stainless steel flat panels, test coating properties, and evaluate the self-healing performance under near ambient temperatures. In Phase II, the self-healing coating will be applied on a prototype metallic bearing and the coating composition and morphology will be optimized so that it meets all the functional performance requirements.  A functioning prototype metallic bearing will be delivered to NASA. The goal is to achieve TRL 6 by the end of the Phase II program.</t>
  </si>
  <si>
    <t>Blazetech Corp.</t>
  </si>
  <si>
    <t>Innovative High Efficiency Filter for Mars Dust</t>
  </si>
  <si>
    <t>145356</t>
  </si>
  <si>
    <t>NNX14CK05P</t>
  </si>
  <si>
    <t>123077</t>
  </si>
  <si>
    <t>617362579</t>
  </si>
  <si>
    <t>29 B Montvale Ave.</t>
  </si>
  <si>
    <t>01801-7021</t>
  </si>
  <si>
    <t xml:space="preserve">Vijay Devarakonda </t>
  </si>
  <si>
    <t>(781) 759-0700</t>
  </si>
  <si>
    <t>venkat@blazetech.com</t>
  </si>
  <si>
    <t xml:space="preserve">N. A Moussa </t>
  </si>
  <si>
    <t>amoussa@blazetech.com</t>
  </si>
  <si>
    <t>Aerodynamics; Analytical Methods; Condition Monitoring (see also Sensors); Characterization; Models &amp; Simulations (see also Testing &amp; Evaluation); Project Management; Prototyping; Recovery (see also Autonomous Systems); Biophysical Utilization,Aerodynamics,Analytical Methods,Condition Monitoring (see also Sensors),characterization,Models &amp; Simulations (see also Testing &amp; Evaluation),Project Management,prototyping,Recovery (see also Autonomous Systems),Biophysical Utilization</t>
  </si>
  <si>
    <t>To reduce the cost of space travel, NASA is developing In-Situ Resource Utilization (ISRU) methods to collect and convert local resources into products that can be used during the mission. Towards this objective, BlazeTech is proposing the development of an innovative system to filter Mars dust from gas streams. Our system combines the cyclone concept with a spinning and cylinder that acts as a self cleaning filter. The main advantages of the proposed device over conventional systems are the self-cleaning aspect of the filter surface a reduction in pressure drop and volume requirements.  This makes the concept particularly suitable for NASA's requirements which include a modest throughput but a high capture efficiency of the fine particles.</t>
  </si>
  <si>
    <t>Grainflow Dynamics, Inc.</t>
  </si>
  <si>
    <t>Subsurface Access, Characterization, Acquisition, Transport, Storage and Delivery in Microgravity</t>
  </si>
  <si>
    <t>144906</t>
  </si>
  <si>
    <t>NNX14CK06P</t>
  </si>
  <si>
    <t>193084980</t>
  </si>
  <si>
    <t>1141 Catalina Drive, PMB 270</t>
  </si>
  <si>
    <t>Livermore</t>
  </si>
  <si>
    <t>94550-5928</t>
  </si>
  <si>
    <t xml:space="preserve">Otis Walton </t>
  </si>
  <si>
    <t>(925) 447-4293</t>
  </si>
  <si>
    <t>walton@grainflow.com</t>
  </si>
  <si>
    <t>In Situ Manufacturing; Processing Methods; Resource Extraction; Machines/Mechanical Subsystems,In Situ Manufacturing,Processing Methods,Resource Extraction,Machines/Mechanical Subsystems</t>
  </si>
  <si>
    <t>This project will develop geotechnical measurements, sample extraction and transport equipment for subsurface regolith on NEOs, asteroids, moons and planets, enabling accurate evaluation of subsurface composition and chemistry.  Non-contact measurements can provide preliminary information regarding bulk density and composition; however, more accurate assessment of a bodies' composition and evaluation of potential resources, their abundance and ease of recovery will require physical contact with the surface, and penetration or drilling down to depths that are not subjected to significant space weathering. Such surface-contact and sampling probes will enable physical and chemical characterization of unweathered subsurface material. Inertial and autonomous percussive penetration to depth, along with novel drilling and tailings-transfer approaches, will be developed to both attain the required depth, and to advance semi-autonomous sample-collection/recovery technology so as to minimize the need for operator (or tele-operator) involvement.  Both core- and bulk-regolith sampling methods which minimize loss of volatiles, will be developed. To the extent feasible in the laboratory, this project will approximate key features of reduced-gravity conditions both physically and in particle-scale numerical simulations to ensure that the methods developed will function in realistic environments. The primary aim of this study will be advancement of technologies suitable for use on robotic precursor characterization-missions, with the anticipation that further-improved versions of the same methods will minimize the time and effort of human intervention/involvement during follow-on exploration or prospecting missions. In addition, the feasibility of novel extraction, transport, handling, and storage methods for bulk regolith material, which minimize loss of volatiles, will be developed. Such developments will be especially useful for in-situ resource evaluation and utilization.</t>
  </si>
  <si>
    <t>Development of Hot Structures Materials for Inflatable Heat Shield</t>
  </si>
  <si>
    <t>144109</t>
  </si>
  <si>
    <t>NNX14CL24P</t>
  </si>
  <si>
    <t xml:space="preserve">Essam Sheta </t>
  </si>
  <si>
    <t>Manager, Aeromechanics</t>
  </si>
  <si>
    <t>efs@cfdrc.com</t>
  </si>
  <si>
    <t>Entry,Descent,&amp; Landing (see also Planetary Navigation,Tracking,&amp; Telemetry); Space Transportation &amp; Safety; Models &amp; Simulations (see also Testing &amp; Evaluation); Prototyping; Software Tools (Analysis,Design); Textiles; Hardware-in-the-Loop Testing; Simulation &amp; Modeling,&amp; Telemetry),Space Transportation &amp; Safety,Models &amp; Simulations (see also Testing &amp; Evaluation),prototyping,Software Tools (Analysis,Design),textiles,Hardware-in-the-Loop Testing,Simulation &amp; Modeling</t>
  </si>
  <si>
    <t>Innovative low cost, lightweight, durable structural concepts that feature simple robust designs, efficient packaging, and assembly are critical to the development of pressurized inflatable systems for NASA future space explorations. Advanced development of high-temperature resistant fibrous material concepts that do not require parasitic thermal protection systems is essential to meet these goals. CFDRC research team proposes a high performance Structural Inflatable Heat Shield (SIHS) featuring a flexible-deployable thermal protection system (FTPS) that simultaneously performs as mass-optimized hot structure capable of supporting the mechanical loads associated with atmospheric entry. The proposed innovation facilitates reduction of heat shield mass fraction by balancing the vehicle entry parameters with heat shield diameter to take maximum advantage of the shield's mechanical and thermal capabilities. Phase I effort will focus on identification and testing of high performance, high-temperature materials. An integrated test and analysis techniques will be utilized to fully characterize the hot materials for light-weight deployable structures and to fully capture the combined effects of processing, microstructure fiber geometry, temperature-related properties and performance. Phase II will focus on fabricating a subscale prototype of FTPS-based inflatable structure, and conduct extensive strain and thermal testing and analysis of the SIHS under different thermal and structural loading conditions.</t>
  </si>
  <si>
    <t>Material Answers LLC</t>
  </si>
  <si>
    <t>Polybenzoxazine Materials for Radiation Shielding</t>
  </si>
  <si>
    <t>144128</t>
  </si>
  <si>
    <t>NNX14CL25P</t>
  </si>
  <si>
    <t>H11.01</t>
  </si>
  <si>
    <t>016496292</t>
  </si>
  <si>
    <t>66 Buckskin Drive</t>
  </si>
  <si>
    <t>Weston</t>
  </si>
  <si>
    <t>02493-1130</t>
  </si>
  <si>
    <t xml:space="preserve">Chris Scott </t>
  </si>
  <si>
    <t>(617) 378-1976</t>
  </si>
  <si>
    <t>cscott@materialanswers.com</t>
  </si>
  <si>
    <t>Isolation/Protection/Radiation Shielding (see also Mechanical Systems); Composites; Polymers; Structures,Isolation/Protection/Radiation Shielding (see also Mechanical Systems),Composites,polymers,Structures</t>
  </si>
  <si>
    <t>The proposed work will develop lightweight multifunctional composite materials based on high hydrogen content polybenzoxazine (PBZ) composites that provide excellent radiation shielding capabilities as well as high strength, stiffness, and toughness. This approach provides a novel path to addressing NASA's need for lightweight radiation shielding materials that can also serve as structural members and provide protection from micrometeoroid impact.  
Polybenzoxazines are organic thermosetting polymers that can be tailored at the molecular level to optimize characteristics that are particularly advantageous for radiation shielding applications, such as high hydrogen content.  Polybenzoxazines are also easily synthesized from inexpensive raw materials and the precursor, either monomeric or polymeric, can lead to cross-linked, lightweight, and thermally stable polymers.  Our project will address the radiation shielding needs identified by NASA by developing lightweight composites containing a high hydrogen content polybenzoxazine resin matrix and ultra-high molecular weight polyethylene (UHMWPE) reinforcing fibers.  UHMWPE fibers are the preferred reinforcing fiber for radiation shielding applications due to their high hydrogen content.  Recent developments in PBZ chemistry now allow for crosslinking at lower temperatures that will not be detrimental to the polyethylene fiber structure.</t>
  </si>
  <si>
    <t>Laser Transmitter for Space-Based Atmospheric and Oceanographic LIDAR</t>
  </si>
  <si>
    <t>144227</t>
  </si>
  <si>
    <t>NNX14CL28P</t>
  </si>
  <si>
    <t>123700</t>
  </si>
  <si>
    <t xml:space="preserve">Chuck Culpepper </t>
  </si>
  <si>
    <t>cculpepper@fibertek.com</t>
  </si>
  <si>
    <t>Lasers (Ladar/Lidar); Optical/Photonic (see also Photonics),Lasers (Ladar/Lidar),Optical/Photonic (see also Photonics)</t>
  </si>
  <si>
    <t>In response to the need for higher performance, Fibertek has developed a new generation of solid-state lasers capable of meeting the requirements for higher efficiency and scalability to output powers over 100 W.  The first examples of higher-performance lasers for space-based lidar are the ATLAS transmitters now being manufactured for the NASA ICESat-2 mission.  Under the present SBIR opportunity we propose to begin development of a laser transmitter designed to address requirements for second-generation lidar  missions but with advanced capability including:
*	Average output power of 50-100 W at repetition rates of 500-1000 Hz
*	Electrical efficiency 10% from satellite bus power
*	Multiline single-frequency output capability at 1064 nm, 532 nm, and 355 nm
*	Narrow linewidth output in the blue-green region selectable between 450 and 490 nm.
The last feature will allow the transmitter to be used for measurements of deep subsurface ocean scattering, providing unprecedented capability for direct depth-resolved measurements of the ocean ecosystem.</t>
  </si>
  <si>
    <t>Metis Design Corporation</t>
  </si>
  <si>
    <t>CNT Applique for SHM of Space Structures</t>
  </si>
  <si>
    <t>144309</t>
  </si>
  <si>
    <t>NNX14CL32P</t>
  </si>
  <si>
    <t>111487588</t>
  </si>
  <si>
    <t>205 Portland St</t>
  </si>
  <si>
    <t>Boston</t>
  </si>
  <si>
    <t>02114-1708</t>
  </si>
  <si>
    <t xml:space="preserve">Seth S Kessler </t>
  </si>
  <si>
    <t>(617) 447-2172</t>
  </si>
  <si>
    <t>skessler@metisdesign.com</t>
  </si>
  <si>
    <t>Condition Monitoring (see also Sensors); Thermal Imaging (see also Testing &amp; Evaluation); Composites; Nanomaterials; Smart/Multifunctional Materials; Sensor Nodes &amp; Webs (see also Communications,Networking &amp; Signal Transport); Nondestructive Evaluation (NDE; NDT); Diagnostics/Prognostics,Condition Monitoring (see also Sensors),Thermal Imaging (see also Testing &amp; Evaluation),Composites,Nanomaterials,Smart/Multifunctional Materials,Sensor Nodes &amp; Webs (see also Communications,Networking &amp; Signal Transport),Nondestructive Evaluation (NDE,NDT),Diagnostics/Prognostics</t>
  </si>
  <si>
    <t>Space structures are unique in that once they are deployed, there is little to no opportunity for manual inspection to assess their integrity.  Even on the space station, where there is a continuous human presence, traditional non-destructive evaluation (NDE) is impractical due to complexity of necessitating a space-walk, not to mention the training required to obtain meaningful results. These structures are subject to damage caused by the extreme launch environment, micrometeorite and orbital debris (MMOD) impact, thermal cycling and even atomic-level corrosion.  Nevertheless, it is desirable for space structures to be designed with as small safety margins as possible due to the significant cost of placing objects into space.  Therefore, NASA seeks reliable structural health monitoring (SHM) techniques to be able to remotely inspect space structures.  Such a system could be used as an early warning system for manned space missions, to indicate when a critical repair may need to be conducted, or an emergency abort event is necessitated.  MDC proposes the use of a conformal CNT applique for providing SHM capabilities to space structures while only adding 10 GSM mass and 100 micron thickness.  Four separate detection methods will be demonstrated using the multi-physics properties of this unique material.</t>
  </si>
  <si>
    <t>COSM Advanced Manufacturing Systems LLC</t>
  </si>
  <si>
    <t>New methods of In-Situ Metrology and Process Control for EBF3 Additive Manufacturing</t>
  </si>
  <si>
    <t>144398</t>
  </si>
  <si>
    <t>NNX14CL34P</t>
  </si>
  <si>
    <t>124420</t>
  </si>
  <si>
    <t>079250132</t>
  </si>
  <si>
    <t>1 Vincent Road</t>
  </si>
  <si>
    <t>Ipswich</t>
  </si>
  <si>
    <t>01938-1464</t>
  </si>
  <si>
    <t xml:space="preserve">Richard Comunale </t>
  </si>
  <si>
    <t>(978) 500-7174</t>
  </si>
  <si>
    <t>rcomunale@cosmtd.com</t>
  </si>
  <si>
    <t xml:space="preserve">ROBERT MILGATE </t>
  </si>
  <si>
    <t>(978) 235-1559</t>
  </si>
  <si>
    <t>bmilgate@cosmtd.com</t>
  </si>
  <si>
    <t>Process Monitoring &amp; Control; Processing Methods; Metallics,Process Monitoring &amp; Control,Processing Methods,Metallics</t>
  </si>
  <si>
    <t>The proposed innovation is a methodology for advanced process control and deposition analysis built around using signals generated by beam-component interactions in the Electron Beam Free Form Fabrication (EBF3) system. These signals have the potential to be used for many forms of both metrology and process control. While many material properties might be studied by using this interaction, our initial focus is an investigation into beam and sensor characteristics for geometric analysis of the deposition.    Signals derived from the electron beam-component interaction could offer spatially resolved dimensional information about the deposited material, as it is being deposited. This is important, as the ability to monitor a parameter during deposition creates the possibility of controlling that parameter during the deposition process.    As a further refinement, the ability to collect and store a spatially resolved pass-by-pass map of the deposition path geometry may have value in on-the-fly adjustments to subsequent build passes. Such mapping would allow working with the layer-by-layer nature of the deposition process to fine tune the deposition geometry. Such spatially resolved, layer-by-layer deposition mapping could also be stored, giving a three dimensional mapping of the as-built deposition path geometry. This could prove valuable for component quality assurance.</t>
  </si>
  <si>
    <t>Reduced Cost Composite Hot Structures with Oxidation Protection</t>
  </si>
  <si>
    <t>144624</t>
  </si>
  <si>
    <t>NNX14CL43P</t>
  </si>
  <si>
    <t xml:space="preserve">Daniel A Butts </t>
  </si>
  <si>
    <t>Entry,Descent,&amp; Landing (see also Planetary Navigation,Tracking,&amp; Telemetry); Prototyping; Coatings/Surface Treatments; Composites; Entry,&amp; Landing (see also Astronautics); Telemetry (see also Control &amp; Monitoring); Passive Systems,&amp; Telemetry),prototyping,Coatings/Surface Treatments,Composites,&amp; Landing (see also Astronautics),Telemetry (see also Control &amp; Monitoring),Passive Systems</t>
  </si>
  <si>
    <t>Innovative, low cost high performance technologies are critical to the affordability of future space missions.  Carbon/carbon (C/C) composites have significant advantages over metallic solutions. However, C/C composites are generally known to have high costs and protracted lead times. Recent efforts by ATK Aerospace Group and Plasma Processes have focused on increasing capability of 2D C/C, while reducing cost and lead-time. Optimization studies by ATK have reduced manufacturing schedule by up to 60% and improved mechanical performance. Plasma Processes has developed protective coatings for C/C deposited via additive manufacturing techniques that have performed well in flight tests. These recent advances can reduce the cost and inert mass of future hypersonic and launch vehicles.  However, additional efforts are needed to optimize economical oxidative protective solutions for C/C.  The objective of a proposed Phase I is to merge advancements in C/C composite manufacturing with additive manufacturing coating application techniques to yield economical hot structures for future hypersonic vehicles.</t>
  </si>
  <si>
    <t>Variable-Fidelity Aeroservoelastic Analysis Tool for Concept Evaluation, Design and Wind-Tunnel Test Support</t>
  </si>
  <si>
    <t>144988</t>
  </si>
  <si>
    <t>NNX14CL59P</t>
  </si>
  <si>
    <t>124896</t>
  </si>
  <si>
    <t xml:space="preserve">Glen R Whitehouse </t>
  </si>
  <si>
    <t>glen@continuum-dynamics.com</t>
  </si>
  <si>
    <t>Aerodynamics; Analytical Methods; Models &amp; Simulations (see also Testing &amp; Evaluation); Software Tools (Analysis,Design); Structures; Vehicles (see also Autonomous Systems); Simulation &amp; Modeling,Aerodynamics,Analytical Methods,Models &amp; Simulations (see also Testing &amp; Evaluation),Software Tools (Analysis,Design),Structures,Vehicles (see also Autonomous Systems),Simulation &amp; Modeling</t>
  </si>
  <si>
    <t>Ongoing work in advanced air-vehicles, such as ultra-light-weight truss-braced and elastically tailored concepts is beginning to provide the insight necessary to meet NASA's N+3 transport system goals.  Unfortunately, contemporary analysis methods are unsuited for aeroservoelastic analysis of such configurations suffering from accessibility, usability, fidelity or resource constraints.  Design tools have typically been developed using configuration dependent low-fidelity approaches that are unsuitable to reliably analyze advanced configurations.  Contemporary aeromechanics solvers (i.e. viscous compressible Computational Fluid Dynamics coupled to Finite Element structural models) can analyze advanced concepts, but require significant user input to support advanced configurations, not to mention extensive computational resources.  What has long been needed is an approach that bridges the middle ground to enable aeroservoelastic analysis at the "appropriate level of fidelity for the problem at hand", while reliably permitting the novel application of aeroelastic knowledge to new concepts, in addition to supporting wind-tunnel and flight tests by enabling the efficient investigation of flight dynamics, flutter, stability and control.  By exploiting Continuum Dynamics Inc.'s extensive experience developing fully-coupled aeromechanics methods, we propose the development of a new rapid, reliable, variable&amp;#150;fidelity first-principles physics-based aeroservoelastic analysis to support concept evaluation, wind-tunnel/flight testing and design.</t>
  </si>
  <si>
    <t>Self-healing FRCs: A New Approach to Damage Tolerant Cryotanks</t>
  </si>
  <si>
    <t>145221</t>
  </si>
  <si>
    <t>NNX14CL65P</t>
  </si>
  <si>
    <t xml:space="preserve">Daniel Eberly </t>
  </si>
  <si>
    <t>deberly@neicorporation.com</t>
  </si>
  <si>
    <t>Spacecraft Design,Construction,Testing,&amp; Performance (see also Engineering; Testing &amp; Evaluation); Quality/Reliability; Processing Methods; Composites; Nanomaterials; Polymers; Smart/Multifunctional Materials; Fuels/Propellants; Cryogenic/Fluid Systems; Recovery (see also Autonomous Systems),&amp; Performance (see also Engineering,Testing &amp; Evaluation),Quality/Reliability,Processing Methods,Composites,Nanomaterials,polymers,Smart/Multifunctional Materials,Fuels/Propellants,Cryogenic/Fluid Systems,Recovery (see also Autonomous Systems)</t>
  </si>
  <si>
    <t>Composite cryotanks, or Composite Overwrapped Pressure Vessels (COPVs), offer advantages over currently used aluminum-lithium cryotanks, particularly with respect to weight savings. Future NASA missions are expected to use COPVs in spaceflight propellant tanks to store fuels, oxidizers, and other liquids for launch and space exploration vehicles. However, reliability and reusability of the COPVs are of concern, especially in cryogenic temperature applications; this limits adoption of COPVs in future reusable vehicle designs. The major problem with composites is the inherent brittleness of the epoxy matrix, which is prone to microcrack formation, either from exposure to cryogenic conditions or from impact from different sources. If not prevented, the microcracks can grow into larger cracks, leading to catastrophic failure and loss of function of the composite. Accordingly, materials innovations are needed to mitigate, as well as self-heal, microcrack damage in composite cryotanks. In Phase I we propose to demonstrate microcrack prevention and mitigation in composite test panels through the use of a novel nanocomposite matrix containing engineered nanoscale materials which will also enable self-healing of microcracks. Phase II will build upon the Phase I program in order to optimize the material design and to characterize the long-term durability of the scaled-up composite test panels.</t>
  </si>
  <si>
    <t>Asynchronous Sensor fuSion for Improved Safety of Air Traffic (ASSIST)</t>
  </si>
  <si>
    <t>145235</t>
  </si>
  <si>
    <t>NNX14CL66P</t>
  </si>
  <si>
    <t>123123</t>
  </si>
  <si>
    <t>Air Transportation &amp; Safety; Autonomous Control (see also Control &amp; Monitoring); Perception/Vision,Air Transportation &amp; Safety,Autonomous Control (see also Control &amp; Monitoring),Perception/Vision</t>
  </si>
  <si>
    <t>SSCI proposes to develop, implement and test a collision detection system for unmanned aerial vehicles (UAV), referred to as the Asynchronous Sensor fuSion for Improved Safety of air Traffic (ASSIST). The ASSIST system is robust to ADS-B spoofing, and will associate the EO/IR and airborne radar (ABR) tracks generated onboard the UAV with those generated by the ground-based radar (GBR) to  minimize false tracks generated by EO/ABR due to clutter. Under this project, we plan to leverage our FORECAST technology (Fast On-line pREdiCtion of Aircraft State Trajectories) that fuses the ground-based radar information with airborne radar and transponder data to achieve accurate track generation and efficient prediction of potential NMACs in a high-density airspace. We will also leverage our SAFESEE (Sense and Avoid using Fusion and Expansion SEgmEntation) technology - a collision detection system that uses pixel-level fusion of EO/IR optical-flow features to achieve robust probability of detection and low FAR under realistic operating conditions. SAFESEE has been recently flight tested at the Air Force Bombing Range at Avon Park, FL. Under our FORECAST project we developed a capability of simulating communication delay between the ground station and the UAV. We plan to extend this capability and carry out a study of effects of the communication delay on the ASSIST system. Specific Phase I tasks include:  (i) Acquire target tracks and FAR related to existing capabilities from NASA; (ii) Develop, implement and test the ASSIST system; and (iii) Carry out a trade study of the effect of the communication delay on the ASSIST system. In Phase II we plan to carry out extensive  analysis and simulation testing of the ASSIST system, and arrive at a flight testing plan for the continuation of the work beyond Phase II.</t>
  </si>
  <si>
    <t>Sensor Fusion for Measurement of Transonic Flow and Structural Dynamic Response</t>
  </si>
  <si>
    <t>145320</t>
  </si>
  <si>
    <t>NNX14CL73P</t>
  </si>
  <si>
    <t>Dir of Admin &amp; Finance</t>
  </si>
  <si>
    <t xml:space="preserve">James M Kilpatrick </t>
  </si>
  <si>
    <t>PI/Principal Scientist</t>
  </si>
  <si>
    <t>jkilpatrick@asatechinc.com</t>
  </si>
  <si>
    <t>Aerodynamics; Air Transportation &amp; Safety; Optical/Photonic (see also Photonics),Aerodynamics,Air Transportation &amp; Safety,Optical/Photonic (see also Photonics)</t>
  </si>
  <si>
    <t>This proposal addresses development of techniques that support experimental modeling, simulations, ground testing, wind tunnel tests, and flight experiments, with primary emphasis on ground testing requirements. Advanced System and Technologies Inc. proposes to develop a dual-function, non-contact sensor designed to support simultaneous dynamic Doppler imaging of flow-induced structural vibration (FISV) and flow-field visualization (FFV). The ability to capture full-field non-stationary structural dynamics and correlate these data with the unsteady flow fields which drive them could elucidate, for the first time, the complex mechanisms involved in limit cycle oscillation and transition to flutter in the transonic regime. The comprehensive spatio-temporal content of data captured by the dynamic Doppler imaging system (DDIS) will be compared with predictions from computational models in the transonic regime in support of efforts to more fully address the complex interdependent relationship between structural, aero-dynamic and aero-acoustic phenomenon. 
We describe the core technology behind the DDIS, provide a detailed description of a practical design for deployment and show experimental data which conclusively demonstrate the feasibility of the proposed approach. A structured work plan is presented leading to practical implementation of a demonstrator prototype in a robust and compact instrument architecture suited to ground testing, wind-tunnel and ultimately flight-test deployment.</t>
  </si>
  <si>
    <t>Physics-Based Conceptual Design Tools</t>
  </si>
  <si>
    <t>145413</t>
  </si>
  <si>
    <t>NNX14CL76P</t>
  </si>
  <si>
    <t>124960</t>
  </si>
  <si>
    <t xml:space="preserve">Kevin Roughen </t>
  </si>
  <si>
    <t>(562) 981-7797</t>
  </si>
  <si>
    <t>kroughen@m4-engineering.com</t>
  </si>
  <si>
    <t xml:space="preserve">Tyler Winter </t>
  </si>
  <si>
    <t>twinter@m4-engineering.com</t>
  </si>
  <si>
    <t>Aerodynamics; Analytical Methods; Characterization; Models &amp; Simulations (see also Testing &amp; Evaluation); Software Tools (Analysis,Design); Structures; Simulation &amp; Modeling,Aerodynamics,Analytical Methods,characterization,Models &amp; Simulations (see also Testing &amp; Evaluation),Software Tools (Analysis,Design),Structures,Simulation &amp; Modeling</t>
  </si>
  <si>
    <t>In the current proposal, M4 Engineering will develop and evaluate the feasibility of an innovative concept aimed at enhancing previously developed databases with physics-based weight and load estimation relationships (via stochastic response surfaces) for unconventional (and conventional!) conceptual wing and fuselage designs.  The main goal for this effort will be to develop a software tool capable of generating weight and load responses for unconventional designs from physics-based simulations.  In an effort to minimize risk and expedite development, the proposed software tool will utilize two previously developed in-house robust toolsets for rapidly generating finite element models and constructing stochastic response surfaces.</t>
  </si>
  <si>
    <t>Aeroelastic Benchmark Experiments</t>
  </si>
  <si>
    <t>145414</t>
  </si>
  <si>
    <t>NNX14CL77P</t>
  </si>
  <si>
    <t>Aerodynamics; Characterization; Models &amp; Simulations (see also Testing &amp; Evaluation); Verification/Validation Tools; Simulation &amp; Modeling,Aerodynamics,characterization,Models &amp; Simulations (see also Testing &amp; Evaluation),Verification/Validation Tools,Simulation &amp; Modeling</t>
  </si>
  <si>
    <t>M4 Engineering proposes to conduct canonical aeroelastic benchmark experiments.  These experiments will augment existing sources for aeroelastic data in the transonic regime.  Models will be constructed with well characterized engineering materials and will include measurement of high frequency pressure data.  A variety of transonic conditions will be tested to provide opportunities for validation of aeroelastic response of transonic flows not previously available.</t>
  </si>
  <si>
    <t>Yankee Environment Systems, Inc.</t>
  </si>
  <si>
    <t>Guidesonde: Targeting Meteorological Dropsonde with Optical and In-Situ Sensors</t>
  </si>
  <si>
    <t>145480</t>
  </si>
  <si>
    <t>NNX14CL79P</t>
  </si>
  <si>
    <t>621127018</t>
  </si>
  <si>
    <t>101 Industrial Boulevard</t>
  </si>
  <si>
    <t>Turners Falls</t>
  </si>
  <si>
    <t>01376-1611</t>
  </si>
  <si>
    <t xml:space="preserve">Nancy L Turgeon </t>
  </si>
  <si>
    <t>(413) 863-0200</t>
  </si>
  <si>
    <t>nlt@yesinc.com</t>
  </si>
  <si>
    <t xml:space="preserve">Mark C Beaubien </t>
  </si>
  <si>
    <t>(413) 522-3136</t>
  </si>
  <si>
    <t>mcb@yesinc.com</t>
  </si>
  <si>
    <t>Aerodynamics; Autonomous Control (see also Control &amp; Monitoring); Algorithms/Control Software &amp; Systems (see also Autonomous Systems); Prototyping; Image Capture (Stills/Motion),Aerodynamics,Autonomous Control (see also Control &amp; Monitoring),Algorithms/Control Software &amp; Systems (see also Autonomous Systems),prototyping,Image Capture (Stills/Motion)</t>
  </si>
  <si>
    <t>There exists a programmatic need across several government agencies for both UAV and manned aircraft to be able to deploy in-situ observation sensors within areas of scientific interest. These missions include sampling ice at high resolution over the arctic, investigating plumes near active volcanos, measuring ionizing radiation within denied HAZMAT or nuclear emergency areas, and sampling the thermal and momentum fluxes within eyewall of an active hurricane. This latter capability is crucial for the success of future UAS missions such as NASA's Hurricane Severe Storm Sentinel (HS-3). Guidesonde will enable the Global Hawk to loiter at a safe stand off distance, well away from highly turbulent storm areas.</t>
  </si>
  <si>
    <t>Little Prairie Services</t>
  </si>
  <si>
    <t>Integrated Multi-Physics and Advanced Diagnostics for NTR Development</t>
  </si>
  <si>
    <t>144459</t>
  </si>
  <si>
    <t>NNX14CM17P</t>
  </si>
  <si>
    <t>124694</t>
  </si>
  <si>
    <t>170301639</t>
  </si>
  <si>
    <t>14 Dunkin Road</t>
  </si>
  <si>
    <t>Edgewood</t>
  </si>
  <si>
    <t>87015-9798</t>
  </si>
  <si>
    <t xml:space="preserve">Roger Lenard </t>
  </si>
  <si>
    <t>(505) 220-8029</t>
  </si>
  <si>
    <t>rxlenard@gmail.com</t>
  </si>
  <si>
    <t>Chief Technical Manager</t>
  </si>
  <si>
    <t>Spacecraft Design,Construction,Testing,&amp; Performance (see also Engineering; Testing &amp; Evaluation); Spacecraft Instrumentation &amp; Astrionics (see also Communications; Control &amp; Monitoring; Information Systems); Generation; Models &amp; Simulations (see also Testing &amp; Evaluation); Prototyping; Space,&amp; Performance (see also Engineering,Testing &amp; Evaluation),Spacecraft Instrumentation &amp; Astrionics (see also Communications,Control &amp; Monitoring,Information Systems),Generation,Models &amp; Simulations (see also Testing &amp; Evaluation),prototyping,Spacecraft Main Engine,Ionizing radiation,thermal,Verification/Validation Tools,Cryogenic/Fluid Systems</t>
  </si>
  <si>
    <t>Historically, designing a nuclear thermal rocket engine and determining fuel performance has been a refractory and anfractuous process.  Typically, fuel forms would be developed and tested in separate tests of mechanical, radiation and thermal testing, and, in the NERVA program, the fuel elements were assembled in a rocket engine and tested.  The fuel did not perform to expectations, and the engine needed to be disassembled, the fuel examined and fixed needed to be determined; then the process would repeat itself.
In the Space Nuclear Thermal Propulsion Program, individual fuel elements were tested, but they could not be tested to full power density due to test reactor limitations.  Nevertheless, this was a far less expensive approach that full engine testing to determine whether the fuel elements in particular would withstand the rigors of the NRE (Nuclear Rocket Engine) mission. 
This proposal outline how LPS and its team members plan to integrate the latest in multi-physics model to simulate a fuel element based on a particular NRE design built up from designer parameters.  The multi-physics modules can determine fuel integrity and fission product retention as a function of temperature and operating times, determine micro-structure evolution including cracking and grain growth.  The fuel element parameters are derived from high level NRE requirements via the integration of the IROC (Integrated Rocket Optimization Code), linked with PHOENIX, a program linking multi-physics modules through MOOSE (Multi-physics Object-Oriented Simulation Environment)  Ultimately, detailed safety related information including results of impact analyses through extensive hydro-codes such as PRONTO/SPH and radiation transport codes such as MACCS2.  This enables safety to be integrated in from the very beginning of the design process resulting in a much more optimized safety based nuclear rocket engine.</t>
  </si>
  <si>
    <t>Positrusion Filament Recycling System</t>
  </si>
  <si>
    <t>144521</t>
  </si>
  <si>
    <t>NNX14CM19P</t>
  </si>
  <si>
    <t>877425330</t>
  </si>
  <si>
    <t>11711 North Creek Parkway South, Suite D113</t>
  </si>
  <si>
    <t>98011-8808</t>
  </si>
  <si>
    <t xml:space="preserve">Jesse I Cushing </t>
  </si>
  <si>
    <t>Aerospace Composites Engineer</t>
  </si>
  <si>
    <t>cushing@tethers.com</t>
  </si>
  <si>
    <t>In Situ Manufacturing; Processing Methods,In Situ Manufacturing,Processing Methods</t>
  </si>
  <si>
    <t>TUI proposes a novel process to produce 3d printer feedstock filament out of scrap ABS on the ISS.  Currently the plastic filament materials that most 3d printers use are produced with screw-based extruders that are fundamentally designed for high volume terrestrial production from uniformly pelletized resin feedstock.  These require relatively large continuous batch sizes with significant operator inputs and have generally poor control over the produced filament geometry.  Existing extrusion machines also tend to rely on separate facilities for fully drying the material beforehand, and do not inherently provide tight flow-rate control.   The proposed effort will develop a filament extruding machine that uses a process called Positrusion that is designed from the ground up for optimally producing small batches of positively controlled round filament directly out of arbitrarily shaped scraps of ABS plastic, while meeting requirements for operation on the ISS.  The machine will accept miscellaneous ABS parts, it will dry and degas the input material before melting and extruding it through a die, and the cross-sectional dimensions and feed-rate of the cooling extrudate will be tightly controlled in a continuous analog of closed-die molding.</t>
  </si>
  <si>
    <t>Optical Metrology of Aspheric and Freeform Mirrors</t>
  </si>
  <si>
    <t>144594</t>
  </si>
  <si>
    <t>NNX14CM21P</t>
  </si>
  <si>
    <t>124919</t>
  </si>
  <si>
    <t>Prototyping; Quality/Reliability; Software Tools (Analysis,Design); In Situ Manufacturing; Processing Methods; Lenses; Mirrors; Lasers (Measuring/Sensing); Interferometric (see also Analysis); Optical/Photonic (see also Photonics),prototyping,Quality/Reliability,Software Tools (Analysis,Design),In Situ Manufacturing,Processing Methods,lenses,Mirrors,Lasers (Measuring/Sensing),Interferometric (see also Analysis),Optical/Photonic (see also Photonics)</t>
  </si>
  <si>
    <t>The NASA Science Missions Directorate seeks technology for cost-effective high-performance advanced space telescopes for astrophysics and Earth science applications. These applications require instruments with large aperture light-weight highly reflecting mirrors and precision optical surfaces to gain a better understanding of how the universe works. The hard and soft X-ray mirrors have stringent surface requirements.  If awarded a Phase I our plan would be to combine previous knowledge of OptiPro's UltraSurf metrology system with newly developed software. Our goal would be to create a robust solution for combining the measurement data of the mirrors with corrective machine grinding and polishing process toolpaths.  This proposal includes the investigation utilizing non-contact probes on OptiPro's machining platforms to quantify the potential opportunities for in-situ mirror measurements.  Understanding these surface irregularities and what in the manufacturing processes causes them is critical for improving the current TRL's. OptiPro Systems will develop a metrology system and software, that would provide feedback for manufacturing these precision mirrors and include final metrology measurement of global form error and mid-spatial content. Comparison of in-situ and off-line metrology will be key for improving the manufacturing processes. We envision that the work performed in Phase I would lead to a software and metrology solution to be built and delivered to NASA if awarded a Phase II.  OptiPro's technologically advanced optical manufacturing capabilities along with our support partnership with the University of Rochester Mechanical Engineering Department, gives us a very strong team and a clear path towards solving the difficult challenges for measuring these large complex mirrors and cylindrical shells. Our goal is to provide an innovative and complete manufacturing solution for the companies that are fabricating these optical components for NASA.</t>
  </si>
  <si>
    <t>Carbon Dioxide Collection and Pressurization Technology</t>
  </si>
  <si>
    <t>144754</t>
  </si>
  <si>
    <t>NNX14CM27P</t>
  </si>
  <si>
    <t>124801</t>
  </si>
  <si>
    <t xml:space="preserve">Karen Jayne </t>
  </si>
  <si>
    <t>kjayne@reactive-innovations.com</t>
  </si>
  <si>
    <t>Conversion; Generation; Sources (Renewable,Nonrenewable); Resource Extraction; Fuels/Propellants,Conversion,Generation,Sources (Renewable,Nonrenewable),Resource Extraction,Fuels/Propellants</t>
  </si>
  <si>
    <t>Reactive Innovations, LLC, proposes a Phase I SBIR program to develop a compact and lightweight electrochemical reactor to separate and pressurize carbon dioxide  from the Martian atmosphere.  Our approach builds on recently developed technology in our laboratory and others in selective separation based on electrochemically modulated facilitated transport. This process electrochemically pumps the bound CO2 across a membrane separator effectively concentrating and pressurizing it in a separate process stream.</t>
  </si>
  <si>
    <t>The Peregrine Falcon Corporation</t>
  </si>
  <si>
    <t>Advanced Mirror Material System</t>
  </si>
  <si>
    <t>144784</t>
  </si>
  <si>
    <t>NNX14CM30P</t>
  </si>
  <si>
    <t>124516</t>
  </si>
  <si>
    <t>94566-8451</t>
  </si>
  <si>
    <t>Processing Methods; Metallics; Gratings; Mirrors; Telescope Arrays,Processing Methods,Metallics,Gratings,Mirrors,Telescope Arrays</t>
  </si>
  <si>
    <t>Peregrine will bring together recent laboratory developments and mature the technology so that complete mirror and telescope assemblies can be reliably and robustly produced. This proposed innovation will lower the cost of space mirrors from their current state of the art of $6.4 m/m2 to less than $1.6 m/m2 while maintaining low weight, high stiffness and high performance for x-ray, neutron and UV/optical mirrors.</t>
  </si>
  <si>
    <t>Lightweight, High Strength Nano-Composite Magnesium for Radiators</t>
  </si>
  <si>
    <t>145395</t>
  </si>
  <si>
    <t>NNX14CM36P</t>
  </si>
  <si>
    <t>122268</t>
  </si>
  <si>
    <t xml:space="preserve">Nicholas Farkas </t>
  </si>
  <si>
    <t>Product Engineer</t>
  </si>
  <si>
    <t>nfarkas@tervesinc.com</t>
  </si>
  <si>
    <t>Materials (Insulator,Semiconductor,Substrate); Processing Methods; Composites; Metallics; Heat Exchange,Substrate),Processing Methods,Composites,Metallics,Heat Exchange</t>
  </si>
  <si>
    <t>In this Phase I SBIR, Terves will develop processing routes to produce high thermal conductivity magnesium composites for use in heat transfer applications such as radiator materials. Terves will use and refine ultrasonic casting processes developed over the past three years and move into a magnesium based material using high aspect ratio carbon fibers and diamond particles by dispersing in a liquid state. The cast material will be rolled into sheet and tested for thermal and structural properties and compared to currently available materials. A successful program will result in a new, high thermal conductivity material that is lighter than current aluminum composites with the same or similar strengths. This composite will be applied in spacecraft for fast and effective heat transfer, enabling lighter thermal transfer systems by removing previous design constraints.</t>
  </si>
  <si>
    <t>1U CubeSat Lasercom Terminal for Deep Space Communication</t>
  </si>
  <si>
    <t>144044</t>
  </si>
  <si>
    <t>NNX14CM39P</t>
  </si>
  <si>
    <t>123659</t>
  </si>
  <si>
    <t xml:space="preserve">Shantanu Gupta </t>
  </si>
  <si>
    <t>sgupta@fibertek.com</t>
  </si>
  <si>
    <t>Entry,Descent,&amp; Landing (see also Planetary Navigation,Tracking,&amp; Telemetry); Spacecraft Instrumentation &amp; Astrionics (see also Communications; Control &amp; Monitoring; Information Systems); Transmitters/Receivers; Waveguides/Optical Fiber (see also Optics); Fiber (see also Communications,Networking &amp; Signal Transport; Photonics); Lasers (Communication); Lasers (Ladar/Lidar); Entry,&amp; Landing (see also Astronautics); Optical,&amp; Telemetry),Spacecraft Instrumentation &amp; Astrionics (see also Communications,Control &amp; Monitoring,Information Systems),Transmitters/Receivers,Waveguides/Optical Fiber (see also Optics),Fiber (see also Communications,Networking &amp; Signal Transport,Photonics),Lasers (Communication),Lasers (Ladar/Lidar),&amp; Landing (see also Astronautics),Optical</t>
  </si>
  <si>
    <t>In this NASA SBIR-select Phase 1 program Fibertek, Inc., proposes the design, optimization, and analysis of a 1U CubeSat Lasercom Optical Terminal, optimized for deep-space colmmunication links, and targeting the following characteristics &amp;#150; (i) Low Size/Weight/Power (SWaP) 1U Lasercom Terminal for deep-space mission (total power budget P</t>
  </si>
  <si>
    <t>Multiple High-Fidelity Modeling Tools for Metal Additive Manufacturing Process Development</t>
  </si>
  <si>
    <t>140023</t>
  </si>
  <si>
    <t>NNX14CM42P</t>
  </si>
  <si>
    <t>124715</t>
  </si>
  <si>
    <t xml:space="preserve">J. Vernon Cole </t>
  </si>
  <si>
    <t>Technical Fellow</t>
  </si>
  <si>
    <t>jvc@cfdrc.com</t>
  </si>
  <si>
    <t>University of Alabama - Tuscaloosa</t>
  </si>
  <si>
    <t xml:space="preserve">Cynthia Hope </t>
  </si>
  <si>
    <t>(205) 348-5152</t>
  </si>
  <si>
    <t>Models &amp; Simulations (see also Testing &amp; Evaluation); Prototyping; Quality/Reliability; Software Tools (Analysis,Design); Lasers (Machining/Materials Processing),Models &amp; Simulations (see also Testing &amp; Evaluation),prototyping,Quality/Reliability,Software Tools (Analysis,Design),Lasers (Machining/Materials Processing)</t>
  </si>
  <si>
    <t>Despite the rapid commercialization of additive manufacturing technology such as selective laser melting, SLM, there are gaps in process modeling and material property prediction that contribute to slow and costly process qualification and product certification. To address these gaps, CFDRC and our partner Dr. Kevin Chou, University of Alabama, will develop multiple computationally efficient, high-fidelity simulation tools for the SLM process.  During Phase I the team will apply adaptive meshing to enable efficient thermomechanical simulations for centimeter size test coupon builds, leverage existing multiphase flow models to analyze particle size effects on material variations, apply phase field models to predict microstructure evolution, and evaluate model predictions against experimental characterization.  During Phase II, the modeling tools will be extended to improve computational efficiency and scalability to aerospace component dimensions by further leveraging parallel computing and other acceleration techniques.  The fidelity of the models will be enhanced to better predict distortion, residual stress, microstructure and defects from process conditions; and additional process data will be used to validate the resulting codes.  The resulting toolset will be capable of efficiently predicting these dimensional and microstructural properties of SLM components from process conditions, while addressing important design and build features such as overhanging sections and build supports.  The high-fidelity, physics based nature of the codes will allow straightforward application to new materials, and to guiding development of and verifying analytical physics models for process control.</t>
  </si>
  <si>
    <t>Garvey Spacecraft Corporation</t>
  </si>
  <si>
    <t>The Application of 3D Additive Machining to Enhance the Affordability of a Small Launcher Booster Stage</t>
  </si>
  <si>
    <t>140069</t>
  </si>
  <si>
    <t>NNX14CM44P</t>
  </si>
  <si>
    <t>004957598</t>
  </si>
  <si>
    <t>389 Haines Avenue</t>
  </si>
  <si>
    <t>90814-1841</t>
  </si>
  <si>
    <t xml:space="preserve">John M Garvey </t>
  </si>
  <si>
    <t>(562) 498-2984</t>
  </si>
  <si>
    <t>jmgarvey@garvspace.com</t>
  </si>
  <si>
    <t xml:space="preserve">Christopher M Bostwick </t>
  </si>
  <si>
    <t>(661) 547-9779</t>
  </si>
  <si>
    <t>cbostwick@garvspace.com</t>
  </si>
  <si>
    <t xml:space="preserve">Shelby Mayoral </t>
  </si>
  <si>
    <t>(858) 534-3331</t>
  </si>
  <si>
    <t>Prototyping; Processing Methods; Metallics; Pressure &amp; Vacuum Systems; Launch Engine/Booster; Hardware-in-the-Loop Testing,prototyping,Processing Methods,Metallics,Pressure &amp; Vacuum Systems,Launch Engine/Booster,Hardware-in-the-Loop Testing</t>
  </si>
  <si>
    <t>The technical innovation proposed here expands upon early research into the viability of additive machining (AM) for liquid rocket engine components and other emerging capabilities to initiate TRL 6 flight test evaluations of candidate applications that could enhance the affordability of a small launch vehicle (SLV) booster stage.  
University of California, San Diego (USCD) has achieved success in applying  3D AM to fabricate a 200 lbf-thrust LOX/kerosene engine.  Concurrently, the Garvey Spacecraft Corporation (GSC) team continues to make progress in the development and flight testing of key elements for a future low-cost nanosat launch vehicle (NLV).  These NASA-sponsored NLV designs, concept of operations (CONOPS) and cost metrics based on actual flight operations now serve as references for evaluating emerging technologies like UCSD's AM engine(s) to implement an SLV first  stage that achieves the aggressive cost, performance and sizing goals specified in the T1.02  subtopic description.  This is exactly the same approach that was followed under a previous NASA STTR that successfully demonstrated a TRL 6 for an advanced CMC-lined ablative engine chamber.  Phase I flight testing features a subscale host vehicle, while Phase II then follows with an SLV-scale prototype booster.</t>
  </si>
  <si>
    <t>Polaronyx, Inc.</t>
  </si>
  <si>
    <t>20 W High Efficiency 1550 nm Pulsed Fiber Laser</t>
  </si>
  <si>
    <t>144038</t>
  </si>
  <si>
    <t>NNX14CP18P</t>
  </si>
  <si>
    <t>124970</t>
  </si>
  <si>
    <t>038491002</t>
  </si>
  <si>
    <t>2526 Qume Drive, Suites 17 and 18</t>
  </si>
  <si>
    <t>95131-1870</t>
  </si>
  <si>
    <t xml:space="preserve">Jian Liu </t>
  </si>
  <si>
    <t>(408) 573-0930</t>
  </si>
  <si>
    <t>jianliu@polaronyx.com</t>
  </si>
  <si>
    <t>Transmitters/Receivers; Waveguides/Optical Fiber (see also Optics); Prototyping; Fiber (see also Communications,Networking &amp; Signal Transport; Photonics); Gratings; Lasers (Communication); Lasers (Measuring/Sensing); Optical; Optical/Photonic (see also Photonics),Transmitters/Receivers,Waveguides/Optical Fiber (see also Optics),prototyping,Fiber (see also Communications,Networking &amp; Signal Transport,Photonics),Gratings,Lasers (Communication),Lasers (Measuring/Sensing),Optical,Optical/Photonic (see also Photonics)</t>
  </si>
  <si>
    <t>High peak power short pulsed lasers have been considered to be an enabling technology to build high power transmitters for future deep space high rate space communications. However, to achieve a high peak power at a high repetition rate over 100 MHz and with a short pulse width and &gt;25% wall plug efficiency still remains an issue unsolved. PolarOnyx proposes a novel approach targeting to make 10 MHz to over 100 MHz high repetition rate high power fiber laser at 1550 nm and resolve the issues of modulation induced chirp, pulse distortion and nonlinear effects by using COTS components and employing our proprietary technologies in specialty fibers, spectral shaping and pulse shaping techniques. Space qualification will also be addressed in laying out the pathway towards space deployment. A tabletop demonstration will be carried out at the end of Phase 1. A prototype will be delivered at the end of Phase II.</t>
  </si>
  <si>
    <t>Black Swift Technologies LLC</t>
  </si>
  <si>
    <t>Advanced Technologies for Coordinated In-Situ Atmospheric Sensing</t>
  </si>
  <si>
    <t>144112</t>
  </si>
  <si>
    <t>NNX14CP21P</t>
  </si>
  <si>
    <t>116931</t>
  </si>
  <si>
    <t>078359543</t>
  </si>
  <si>
    <t>3080 Valmont Rd Ste 259</t>
  </si>
  <si>
    <t>80301-2152</t>
  </si>
  <si>
    <t xml:space="preserve">Jack Elston </t>
  </si>
  <si>
    <t>(720) 933-4503</t>
  </si>
  <si>
    <t>elstonj@blackswifttech.com</t>
  </si>
  <si>
    <t>Autonomous Control (see also Control &amp; Monitoring); Robotics (see also Control &amp; Monitoring; Sensors); Ad-Hoc Networks (see also Sensors); Algorithms/Control Software &amp; Systems (see also Autonomous Systems); Command &amp; Control; Data Acquisition (see also S,Autonomous Control (see also Control &amp; Monitoring),Robotics (see also Control &amp; Monitoring,Sensors),Ad-Hoc Networks (see also Sensors),Algorithms/Control Software &amp; Systems (see also Autonomous Systems),Command &amp; Control,Data Acquisition (see also Sensors),Development Environments,Simulation &amp; Modeling</t>
  </si>
  <si>
    <t>There is a great need for better understanding of the continuity of atmospheric processes on multiple scales ranging from several kilometers to the order of a meter. Although the general features of this process are well-established, they are poorly quantified. This lack of understanding leads to significant uncertainties in the parameterizations used in numerical models of weather prediction, pollution transport and diffusion, etc. Improvement of the models is heavily dependent upon available data, increasing the need for improved remote satellite and terrestrial based measurements as well as affordable, capable, and easily operated in situ measurement systems. The complementary nature of these two measurement techniques ensure that recent work toward the revolutionary use of unmanned aircraft systems for in situ measurements has the potential to greatly enhance data gathered through remote sensing and significantly affect the study of the atmospheric boundary layer. 
Black Swift Technologies proposes the creation, testing, and validation of a new in situ atmospheric sensing instrument, the Coordinated Atmospheric Profiling System (CAPS).  This will be realized as a coordinated multi-aircraft system with each unmanned aircraft consisting of tightly integrated airframe, avionics and sensors specifically designed to measure atmospheric parameters (i.e., temperature, pressure, humidity, and 3D winds).  Each aircraft will be cost-effective, simple, rugged, and easy to operate while performing atmospheric experiments with the required level of accuracy for scientific missions.  Furthermore, the system will be designed with the intention of extending multi-aircraft functionality to other Earth observing missions through the use of a removable nose cone with well documented power and data interfaces. This further enables simple connection to the autopilot and on-board computer to enable intelligently optimized data gathering and coordination.</t>
  </si>
  <si>
    <t>HI-Z TECHNOLOGY, INC.</t>
  </si>
  <si>
    <t>Radioisotope Power Supply</t>
  </si>
  <si>
    <t>144255</t>
  </si>
  <si>
    <t>NNX14CP28P</t>
  </si>
  <si>
    <t>192116440</t>
  </si>
  <si>
    <t>7606 Miramar Road, Suite 7400</t>
  </si>
  <si>
    <t>92126-4210</t>
  </si>
  <si>
    <t xml:space="preserve">Jill Elsner </t>
  </si>
  <si>
    <t>(858) 695-6660</t>
  </si>
  <si>
    <t>j.elsner@hi-z.com</t>
  </si>
  <si>
    <t xml:space="preserve">Frederick W Leavitt </t>
  </si>
  <si>
    <t>Materials Scientist</t>
  </si>
  <si>
    <t>fleavitt@hi-z.com</t>
  </si>
  <si>
    <t>Between 1998 and 2003, Hi-Z Technology developed and built a 40 mW radioisotope power supply (RPS) that used a 1 watt radioisotope heater unit (RHU) as the energy source.  This RPS represented a continuation of 30 years of development that began in the Thermoelectrics Division of General Atomics  in the 1960's.  This system is the most efficient of its size to this day, and has been validated by extensive life testing.  We now propose to devise improvements to the design giving it increased resistance to mechanical shock.  In the Phase I we will conduct simulations to inform a trade study examining multiple options of up to 10,000 G of shock tolerance and up to 40 mW of output power.    We will also build TEM modules for destructive testing to measure mechanical properties.  In Phase II, we will fabricate prototypes that use electric heaters and weights to simulate an RHU.  These will be subjected to shock testing at NASA Ames.  After iterations of design, build and test, we will present a new RPS design that offers valuable new mission capabilities to the space program.</t>
  </si>
  <si>
    <t>Adaptive Electric Propulsion for ISRU Missions</t>
  </si>
  <si>
    <t>144516</t>
  </si>
  <si>
    <t>NNX14CP37P</t>
  </si>
  <si>
    <t>Atmospheric Propulsion; Fuels/Propellants; Maneuvering/Stationkeeping/Attitude Control Devices; Spacecraft Main Engine,Atmospheric Propulsion,Fuels/Propellants,Maneuvering/Stationkeeping/Attitude Control Devices,Spacecraft Main Engine</t>
  </si>
  <si>
    <t>The Electrodeless Lorentz Force Thruster (ELF-160A) has the ability to efficiently ionize and electromagnetically accelerate a variety of propellants over a broad range of specific impulses from 1,000-6,000 seconds. 
The ELF-160A thruster creates a high-density, magnetized plasmoid known as a Field Reversed Configuration (FRC) employing a Rotating Magnetic Field (RMF). The RMF driven azimuthal currents, coupled with the enhanced axial magnetic field gradient produced by the FRC inside the flux preserving conical thruster, produce a large axial JxBr force that accelerates the plasmoid to high velocity.
The ELF-160A is completely electrodeless, the propellant is magnetically isolated from the thruster body, quasi-neutral, and there is zero contact between high temperature propellant and the thruster. Combined with a high ionization efficiency and rapid formation and ejection sequence, the ELF can operate on any gaseous propellant, and do so with a very long lifetime and with low thruster specific mass. The AFOSR-funded 200 kW ELF thruster was designed and testing using Nitrogen, pure Oxygen, and Xenon as its primary propellants and demonstrated no life limiting or erosion issues. The NASA developed 1kW class ElectroMagnetic Plasmoid Thruster (EMPT) demonstrated steady operation on a variety of propellant with over 100 Hrs of operation.
The focus of this proposal is to take the results from the ELF and EMPT programs and develop a new 30 kW-class thruster that is capable of long duration operation on any gaseous propellant. Phase I will develop the new systems required to transition this technology to a 30 kW, thermally stable, high temperature thruster and PPU system.</t>
  </si>
  <si>
    <t>Optical Precision Deployment Latch</t>
  </si>
  <si>
    <t>144740</t>
  </si>
  <si>
    <t>NNX14CP39P</t>
  </si>
  <si>
    <t xml:space="preserve">Peter A Warren </t>
  </si>
  <si>
    <t>Vice President, Materials Syst</t>
  </si>
  <si>
    <t>(978) 738-8181</t>
  </si>
  <si>
    <t>Characterization; Models &amp; Simulations (see also Testing &amp; Evaluation); Prototyping; Deployment; Fasteners/Decouplers; Machines/Mechanical Subsystems; Structures; Tribology; Telescope Arrays; Hardware-in-the-Loop Testing,characterization,Models &amp; Simulations (see also Testing &amp; Evaluation),prototyping,Deployment,Fasteners/Decouplers,Machines/Mechanical Subsystems,Structures,tribology,Telescope Arrays,Hardware-in-the-Loop Testing</t>
  </si>
  <si>
    <t>Virtually all optical information gathering instruments benefit from greater aperture. For space-based instruments whose geometries are constrained by the launch vehicle, increasing the aperture requires deployment of some aspect of the optical train and then the precise and dynamically stable latching of the deployed components into defined positions. Existing latching technology is too inaccurate, unstable, and expensive for use in many NASA missions.
Physical Sciences Inc. (PSI) will develop a simple, scalable latching technology by applying precision engineering approaches from previous developments that carefully manages the friction and strain energy stored internal to the latching mechanism. The result will be a small, low-cost latching system with sub-micron positional repeatability and dynamic stability.
During the Phase I efforts, the PSI team will design, build, and test a latch for a cubesat-scale application. In future phases, PSI will fully qualify the device and demonstrate its performance when integrated into a complete deployable optical system</t>
  </si>
  <si>
    <t>Leiden Measurement Technology LLC</t>
  </si>
  <si>
    <t>Coupled Subcritical Water and Solid Phase Extraction for In-Situ Chemical Analysis</t>
  </si>
  <si>
    <t>144794</t>
  </si>
  <si>
    <t>NNX14CP42P</t>
  </si>
  <si>
    <t>124556</t>
  </si>
  <si>
    <t>078686055</t>
  </si>
  <si>
    <t>773 E El Camino Real</t>
  </si>
  <si>
    <t>94087-2919</t>
  </si>
  <si>
    <t xml:space="preserve">Pascale Ehrenfreund </t>
  </si>
  <si>
    <t>(408) 351-6720</t>
  </si>
  <si>
    <t>p.ehrenfreund@leidentechnology.com</t>
  </si>
  <si>
    <t xml:space="preserve">Richard C Quinn </t>
  </si>
  <si>
    <t>r.quinn@leidentechnology.com</t>
  </si>
  <si>
    <t>Analytical Instruments (Solid,Liquid,Gas,Plasma,Energy; see also Sensors); Analytical Methods; Remediation/Purification; Prototyping; Biological (see also Biological Health/Life Support); Biological Signature (i.e.,Signs Of Life); Chemical/Environmental (see also Biological Health/Life Support),energy,see also Sensors),Analytical Methods,Remediation/Purification,prototyping,Biological (see also Biological Health/Life Support),Biological Signature (i.e.,Signs Of Life),Chemical/Environmental (see also Biological Health/Life Support)</t>
  </si>
  <si>
    <t>Leiden Measurement Technology (LMT) will design and develop a low volume analyte separation, concentration, and transfer system (ConTech), that couples a Subcritical Water (SCW) Extractor with Solid Phase Extraction (SPE) technology to extract analytes from complex host matrixes (e.g., soil, regolith, ice) and transfers them to a broad range of analytical instruments in situ. The use of SCW eliminates the need for organic solvents while allowing polarity-based separation of trace levels (ppb or below) of a broad range of inorganic and organic species. The technology will be developed to minimize mass, volume and power-usage and for compatibility with state-of-art in situ instruments currently under development by NASA including: microfluidic based systems, bioarrays, gas chromatography, high performance liquid chromatography, UV fluorescence spectroscopy, Raman spectroscopy, and mass spectroscopy.
The specific objectives of the Phase I R&amp;D effort are:
1) Assemble a compact prototype SCW-SPE system capable of extracting, separating, trapping, concentrating, and transferring/delivering soluble
inorganic ions, polar organics, and non-polar organics.
2) Determine the system requirements (solid phase extraction materials,
volume, geometry, temperature, flow) needed for processing Mars relevant
organics in complex matrices. 
3)Optimize analyte recoveries and perform an end-to-end proof-of-concept with laboratory prototype. 
4)Determine power, mass and volume requirements needed to meet analytical requirements.
5) Develop a design for a Phase II system.</t>
  </si>
  <si>
    <t>Extreme Environment Sampling System Deployment Mechanism</t>
  </si>
  <si>
    <t>144874</t>
  </si>
  <si>
    <t>NNX14CP45P</t>
  </si>
  <si>
    <t>124012</t>
  </si>
  <si>
    <t>mumm@HoneybeeRobotics.com</t>
  </si>
  <si>
    <t>Autonomous Control (see also Control &amp; Monitoring); Robotics (see also Control &amp; Monitoring; Sensors); Algorithms/Control Software &amp; Systems (see also Autonomous Systems); Teleoperation; Actuators &amp; Motors; Deployment; Machines/Mechanical Subsystems,Autonomous Control (see also Control &amp; Monitoring),Robotics (see also Control &amp; Monitoring,Sensors),Algorithms/Control Software &amp; Systems (see also Autonomous Systems),Teleoperation,Actuators &amp; Motors,Deployment,Machines/Mechanical Subsystems</t>
  </si>
  <si>
    <t>Future Venus or Comet mission architectures may feature robotic sampling systems comprised of a Sampling Tool and Deployment Mechanism.  Since 2005, Honeybee has been developing extreme-temperature motors, position sensors, brakes, and gearboxes, resulting in multiple successful demonstrations of component-level technologies under Venus-like environmental conditions.
An important next step toward a viable Venus or Comet surface mission architecture is to combine these components and raise the TRL of the total sampling system including the Deployment Mechanism.  The proposed work will leverage component development to date by integrating extreme temperature actuators with functional elements to demonstrate a complete multi-DOF Deployment Mechanism suitable for candidate surface missions.</t>
  </si>
  <si>
    <t>Ultralightweight Refractory-Lined C/C Ascent Engine Combustion Chambers</t>
  </si>
  <si>
    <t>144892</t>
  </si>
  <si>
    <t>NNX14CP47P</t>
  </si>
  <si>
    <t xml:space="preserve">Matthew J Wright </t>
  </si>
  <si>
    <t>Sr Research Scientist/Proj Mgr</t>
  </si>
  <si>
    <t>matt.wright@ultramet.com</t>
  </si>
  <si>
    <t>Processing Methods; Ceramics; Composites; Metallics; Maneuvering/Stationkeeping/Attitude Control Devices; Spacecraft Main Engine,Processing Methods,Ceramics,Composites,Metallics,Maneuvering/Stationkeeping/Attitude Control Devices,Spacecraft Main Engine</t>
  </si>
  <si>
    <t>Mars sample return ascent vehicles require a velocity change exceeding 4 km/s within minutes of launch and higher propellant mass fractions than are offered by current pressure-fed satellite propulsion systems. Pump-fed systems are potentially low-mass, but a suitable high-pressure nitrogen tetroxide/monomethyl hydrazine (NTO/MMH) bipropellant rocket engine remains to be developed. The state of the art in NTO/MMH combustion chambers is iridium-lined rhenium (Ir/Re) manufactured by Ultramet and used by Aerojet in its HiPAT engine. In previous and current work, Ultramet has demonstrated the potential for fabrication of refractory metal and ceramic matrix composite (CMC)-lined carbon/carbon (C/C) components, thereby combining the benefits of the refractory liner with the substantially reduced weight and cost of C/C. The shortfall of using C/C as the lightweight structure is the disparity in thermal expansion, causing highly stressed components. In this project, Ultramet will demonstrate a processing route to integrally bond liners of a zirconium carbide (ZrC) CMC and of rhenium to C/C that will be applied to the fabrication of a Mars sample return ascent engine combustion chamber. Phase II will culminate in the design and fabrication of a 1000-N, 500-psi refractory-lined C/C chamber that will be delivered to NASA. To facilitate testing within project funding resources, a 22-N 500-psi refractory-lined C/C chamber will also be designed, fabricated, and hot-fire tested at one of the major propulsion system integrators (Aerojet, Moog-ISP, or Northrop Grumman), all of which have expressed interest in teaming on the project.</t>
  </si>
  <si>
    <t>A Robust Two-Phase Pumped Loop With Multiple Evaporators and Multiple Radiators</t>
  </si>
  <si>
    <t>144941</t>
  </si>
  <si>
    <t>NNX14CP48P</t>
  </si>
  <si>
    <t>(603) 603-3800</t>
  </si>
  <si>
    <t xml:space="preserve">Weibo Chen </t>
  </si>
  <si>
    <t>(603) 640-3800</t>
  </si>
  <si>
    <t>wbc@creare.com</t>
  </si>
  <si>
    <t>NASA's future spacecraft require advanced thermal management technologies to provide effective cooling for multiple instruments and reject heat through multiple radiators.  To meet this need, we propose to develop a reconfigurable two-phase pumped loop that can accommodate a complex network of evaporators and multiple radiators.  The pumped loop has two performance features: 1) reliable refrigerant circulation with a mechanical pump even when the refrigerant flow exiting the radiators is a two-phase flow with significant vapor quality, and 2) reliable flow distribution among evaporators to minimize flow maldistribution due to heat load variation.  These features are achieved by a combination of an innovative loop configuration and Creare's proven enabling components.  In Phase I, we will prove the feasibility of reliable refrigerant circulation through building and testing a proof-of-concept pumped loop with key features, optimizing the pumped loop design and predicting its performance.  In Phase II, we will build and test an integrated pumped loop with multiple evaporators and heat sinks and demonstrate its performance in a representative thermal environment.</t>
  </si>
  <si>
    <t>High Count Rate Single Photon Counting Detector Array</t>
  </si>
  <si>
    <t>145089</t>
  </si>
  <si>
    <t>NNX14CP53P</t>
  </si>
  <si>
    <t xml:space="preserve">Andrew Huntington </t>
  </si>
  <si>
    <t>andrewh@voxtel-inc.com</t>
  </si>
  <si>
    <t>Transmitters/Receivers; 3D Imaging; Lasers (Guidance &amp; Tracking); Lasers (Ladar/Lidar); Materials &amp; Structures (including Optoelectronics); Entry,Descent,&amp; Landing (see also Astronautics); Optical; Ranging/Tracking,Transmitters/Receivers,3D Imaging,Lasers (Guidance &amp; Tracking),Lasers (Ladar/Lidar),Materials &amp; Structures (including Optoelectronics),Entry,&amp; Landing (see also Astronautics),Optical,Ranging/Tracking</t>
  </si>
  <si>
    <t>An optical communications receiver requires efficient and high-rate photon-counting capability so that the information from every photon, received at the aperture, is processed. This is particularly true in space platforms, where the information contained in every additional photon detected directly translates into lower system size, weight, and power (SWAP). To address this need, a near-infrared (NIR) high gain, low excess noise avalanche photodiode (APD) array will be developed for photon counting flight receivers. 
The proposed APD array technology is capable of a single photon detection efficiency (SPDE) greater than 50% at 100's Mhz count rate. It will be shown possible to discriminate photo-generated events from dark-initiated events, so that when the APD is configured with a low noise readout circuit, with sufficient bandwidth detection circuits, that low false alarm rates (FARs) can be achieved.</t>
  </si>
  <si>
    <t>LongWave Photonics</t>
  </si>
  <si>
    <t>Terahertz Quantum Cascade Laser Local Oscillator</t>
  </si>
  <si>
    <t>145173</t>
  </si>
  <si>
    <t>NNX14CP54P</t>
  </si>
  <si>
    <t>831746628</t>
  </si>
  <si>
    <t>958 San Leandro Ave Ste 300</t>
  </si>
  <si>
    <t>Mountain View</t>
  </si>
  <si>
    <t>94043-1996</t>
  </si>
  <si>
    <t xml:space="preserve">Alan Lee </t>
  </si>
  <si>
    <t>(617) 399-6405</t>
  </si>
  <si>
    <t>awmlee@longwavephotonics.com</t>
  </si>
  <si>
    <t>Detectors (see also Sensors); Emitters; Lasers (Measuring/Sensing); Chemical/Environmental (see also Biological Health/Life Support); Electromagnetic; Optical/Photonic (see also Photonics); Radiometric,Detectors (see also Sensors),emitters,Lasers (Measuring/Sensing),Chemical/Environmental (see also Biological Health/Life Support),ELECTROMAGNETIC,Optical/Photonic (see also Photonics),Radiometric</t>
  </si>
  <si>
    <t>NASA has a need for airborne or space-based observatories and remote sensors in order to penetrate the opaque atmosphere between 1 and 10 THz. For observations &gt;2 THz, technologically mature microwave sources typically have microwatt power levels which are insufficient to act as LOs for a heterodyne receiver.   LongWave Photonics is proposing to develop a compact, frequency agile, frequency locked, single mode quantum cascade laser (QCL) system.  The distributed feedback grating (DFB) QCL arrays pack multiple devices on a single semiconductor die with individual devices lasing at different frequencies.  The source will be frequency agile over 150 GHz with center frequencies ranging from 2 to 5 THz range.  The DFB QCL array will be packaged in a high-reliability Stirling cycle cooler.  The source will be frequency locked to a gas reference cell which has multiple absorption lines.  The lines are much more closely spaced than the IF bandwidth of the detector, allowing continuous frequency coverage over the tunable range.  Phase I LO power is expected to be &gt; 1 mW with &gt; 10 mW in Phase II.  Methods for amplitude stabilization will be investigated.</t>
  </si>
  <si>
    <t>Sienna Technologies, Inc.</t>
  </si>
  <si>
    <t>High Performance Thrusters for Advanced Green Monopropellants</t>
  </si>
  <si>
    <t>145261</t>
  </si>
  <si>
    <t>NNX14CP55P</t>
  </si>
  <si>
    <t>015577190</t>
  </si>
  <si>
    <t>19501 144th Avenue North East, Suite F-500</t>
  </si>
  <si>
    <t>Woodinville</t>
  </si>
  <si>
    <t>98072-4423</t>
  </si>
  <si>
    <t xml:space="preserve">Karen D Valdastri </t>
  </si>
  <si>
    <t>(425) 485-7272</t>
  </si>
  <si>
    <t>karen.valdastri@siennatech.com</t>
  </si>
  <si>
    <t xml:space="preserve">Ender Savrun </t>
  </si>
  <si>
    <t>ender.savrun@siennatech.com</t>
  </si>
  <si>
    <t>Ceramics; Composites; Maneuvering/Stationkeeping/Attitude Control Devices,Ceramics,Composites,Maneuvering/Stationkeeping/Attitude Control Devices</t>
  </si>
  <si>
    <t>The development of an advanced green monopropellant propulsion system could have significant benefits to a wide range of NASA space missions, from deep space satellites to manned space vehicles.  However, the state-of-the-art thruster materials, refractory metals, cannot withstand AF-M315E combustion environment at temperatures of &gt;2000?C without loosing their mechanical integrity. 
Sienna Technologies, Inc, in collaboration with Moog-ISP, proposes to develop a revolutionary refractory metal-ceramic FGM material and an AF-M315E advanced green monopropellant thruster.  In Phase I we will demonstrate a refractory metal-ceramic FGM through materials design and microstructural control that meets the requirements for thrust chamber for AF-M315E monopropellant.  In Phase II we will fine-tune the FGM material properties to maximize the mechanical strength and thermochemical stability; and design, fabricate, and test a working FGM thruster in collaboration with Moog-ISP.</t>
  </si>
  <si>
    <t>Low Power Digital Correlator System for PATH Mission</t>
  </si>
  <si>
    <t>144049</t>
  </si>
  <si>
    <t>NNX14CP62P</t>
  </si>
  <si>
    <t>S20.01</t>
  </si>
  <si>
    <t xml:space="preserve">Denis Zelenin </t>
  </si>
  <si>
    <t>(310) 638-2628</t>
  </si>
  <si>
    <t>denis@pacificmicrochip.com</t>
  </si>
  <si>
    <t>The NASA's PATH mission employs a synthetic aperture radiometer that produces 768 IF (10MHz - 500MHz) signals. Digitizing the signals results in 1.536Tb/s (1GS/s, 2-bit) data stream. Within the NASA's SBIR contracts NNX12CE50P and NNX13CP01C, Pacific Microchip Corp. has developed a low power 64x64 cross-correlator ASIC offering the reduction of the amount of data to manageable levels. This ASIC includes an array of 128 digitizers operated at 1GS/s and 2-bit precision. This ASIC is the key component in the proposed cross-correlator system for the PATH mission. The innovation offers to greatly reduce the power consumption, weight and the system's complexity. Phase I will demonstrate the feasibility of implementation of the system based on the developed ASIC. We will design the cross-correlator system's schematic, its behavioral model and will run the simulations proving the requirements of the PATH mission can be met. The PCB will also be designed to prove the feasibility of the system's physical implementation and meeting electrical and thermal requirements. Phase II will result in the complete system's assembly, its electrical and thermal characterization and validation on the PATH's radiometer which is being developed at JPL.</t>
  </si>
  <si>
    <t>ChemImage Sensor Systems</t>
  </si>
  <si>
    <t>Wide-Field, Deep UV Raman Hyperspectral Imager</t>
  </si>
  <si>
    <t>144298</t>
  </si>
  <si>
    <t>NNX14CP63P</t>
  </si>
  <si>
    <t>124918</t>
  </si>
  <si>
    <t>130388387</t>
  </si>
  <si>
    <t>69</t>
  </si>
  <si>
    <t>7301 Penn Ave</t>
  </si>
  <si>
    <t>15208-2528</t>
  </si>
  <si>
    <t xml:space="preserve">John S Belechak </t>
  </si>
  <si>
    <t>(412) 241-7335</t>
  </si>
  <si>
    <t>belechak@chemimage.com</t>
  </si>
  <si>
    <t xml:space="preserve">Nathaniel R Gomer </t>
  </si>
  <si>
    <t>gomern@chemimage.com</t>
  </si>
  <si>
    <t>Optical/Photonic (see also Photonics)</t>
  </si>
  <si>
    <t>ChemImage Sensor Systems (CISS), teaming with the University of South Carolina, proposes a revolutionary wide-field Raman hyperspectral imaging system capable of meeting the stated needs. The proposed innovation couples a spatial heterodyne spectrometer (SHS), a novel slit-less spectrometer that operates similar to Michelson interferometer, with a fiber array spectral translator (FAST) fiber array, a two-dimensional imaging fiber for hyperspectral imagery, to create a novel wide-field, high throughput Raman hyperspectral imager capable of yielding very high spectral resolution in a small form factor. The system can be configuredin both benchtop and standoff configurations. A standoff configuration is beneficial for any rover based mission, since it does not require close contact to the analyte of interest and Raman can interrogate targets up to 100 meters away.</t>
  </si>
  <si>
    <t>Nuvotronics, LLC</t>
  </si>
  <si>
    <t>Ku/Ka-Band Electrically-Scanned Line Array for Tri-Band Cloud and Precipitation Radar Applications</t>
  </si>
  <si>
    <t>145148</t>
  </si>
  <si>
    <t>NNX14CP64P</t>
  </si>
  <si>
    <t>120160</t>
  </si>
  <si>
    <t>7586 Old Peppers Ferry Loop</t>
  </si>
  <si>
    <t>Business Official/Exec. VP</t>
  </si>
  <si>
    <t xml:space="preserve">Benjamin Cannon </t>
  </si>
  <si>
    <t>Program Manager/Principal Inve</t>
  </si>
  <si>
    <t>bcannon@nuvotronics.com</t>
  </si>
  <si>
    <t>Amplifiers/Repeaters/Translators; Antennas; Power Combiners/Splitters; Transmitters/Receivers; Circuits (including ICs; for specific applications,see e.g.,Communications,Networking &amp; Signal Transport; Control &amp; Monitoring,Sensors); 3D Imaging; Microfabrication (and smaller; see also Electronics; Mechanical Systems; Photonics); Electromagnetic; Microwave,Amplifiers/Repeaters/Translators,antennas,Power Combiners/Splitters,Transmitters/Receivers,Circuits (including ICs,for specific applications,Networking &amp; Signal Transport,Control &amp; Monitoring,Sensors),3D Imaging,Microfabrication (and smaller,see also Electronics,mechanical systems,Photonics),ELECTROMAGNETIC,Microwave</t>
  </si>
  <si>
    <t>A spaceborne radar system that operates simultaneously at multiple frequency bands from microwave through millimeter-wave frequencies can exploit the largely varying frequency response of electromagnetic radiation to various atmospheric conditions, thus forming a highly-capable remote sensing system for NASA earth science objectives such as cloud and precipitation monitoring. We propose the development of an electrically scanned, co-located Ku/Ka-band (13.4/35.6 GHz) linear array in the Nuvotronics PolyStrata&amp;#174; technology for integration with an electrically scanned W-band (94 GHz) linear array to form the feed for a three-band remote sensing system. The PolyStrata&amp;#174; wafer-scale microfabrication process, with the capability to monolithically integrate dielectric-free antenna arrays with ultra-low-loss air-coax feed networks in three-dimensions, will be a key enabler of achieving the state-of-the art performance requirements for front-end losses at the desired operating frequencies as well as the desired scalability to 2-3 meters. Unprecedented transmit efficiencies and power levels will be achieved by leveraging Nuvotronics' history of developing Gallium Nitride (GaN) power amplifiers and low-loss switches at similar frequencies.  A prototype hardware demonstration of the co-located Ku/Ka-band antenna array fabricated in the PolyStrata&amp;#174; process will be provided.</t>
  </si>
  <si>
    <t>Framework for Autonomous Optimization</t>
  </si>
  <si>
    <t>140022</t>
  </si>
  <si>
    <t>NNX14CP65P</t>
  </si>
  <si>
    <t>T11.02</t>
  </si>
  <si>
    <t>124775</t>
  </si>
  <si>
    <t xml:space="preserve">Andy Ko </t>
  </si>
  <si>
    <t>(540) 961-7215</t>
  </si>
  <si>
    <t>ako@phoenix-int.com</t>
  </si>
  <si>
    <t>Massachusetts Institute of Technology</t>
  </si>
  <si>
    <t>Analytical Methods; Autonomous Control (see also Control &amp; Monitoring); Algorithms/Control Software &amp; Systems (see also Autonomous Systems); Computer System Architectures; Knowledge Management,Analytical Methods,Autonomous Control (see also Control &amp; Monitoring),Algorithms/Control Software &amp; Systems (see also Autonomous Systems),Computer System Architectures,Knowledge Management</t>
  </si>
  <si>
    <t>Phoenix Integration and MIT propose to create a novel autonomous optimization tool and application programming interface (API). The API will demonstrate the ability to link to many optimization algorithms, both open source and proprietary, as well as to framework tools that carry optimization algorithms within them. It will also allow users to connect their engineering models to it conveniently. The API will be available both as a cross-platform standalone product and as part of ModelCenter, an engineering integration and trade study environment. In addition to and included within the API will be techniques to perform optimization autonomously by providing a management layer which globally adjusts the run in an intelligent fashion. Thus, it will categorize problems to understand effective solution techniques for them, try many algorithms during a run, change the settings on single algorithms so they run more productively, adaptively learn which techniques worked and which didn't, and inquire of the user insight that may help the optimizer reach its destination sooner. A database of prior runs will be built to help facilitate these features. The management layer will also help the user understand errors that take place, log appropriately, and prevent failures.</t>
  </si>
  <si>
    <t>Ultrastable and Compact Deep UV Laser Source for Raman Spectroscopy</t>
  </si>
  <si>
    <t>140053</t>
  </si>
  <si>
    <t>NNX14CP66P</t>
  </si>
  <si>
    <t xml:space="preserve">James T Fountain </t>
  </si>
  <si>
    <t>Lasers (Measuring/Sensing)</t>
  </si>
  <si>
    <t>Deep-ultraviolet (UV) Raman spectroscopy is a powerful method to collect chemically specific information about complex samples because deep-UV (?? &lt; 250 nm) excitation shows an over 200-fold greater efficiency compared to commonly used 785 nm excitation and has the ability to avoid fluorescence background in the Raman spectra.  The availability of compact, robust, and reliable deep-UV laser sources has been always considered a major bottleneck problem on implementing this spectroscopic technique for NASA's space-borne applications. TIPD proposes to develop an ultrastable, compact, and long-lived deep-UV laser source for Raman spectroscopy based on our substantial experiences and facilities in developing single-frequency fiber lasers and solid-state deep-UV laser sources. Cooperating with the University of Arizona, we will develop an ultrastable and compact high power single-frequency single-polarization fiber laser system at 976 nm. The deep-UV laser source at 244 nm will be generated through two successive frequency doubling systems. In this phase I program, we will demonstrate deep-UV generation though frequency quadrupling of a 976 nm single-frequency fiber laser.  In phase II, a deep-UV laser prototype meeting all the criteria of NASA's applications will be developed.</t>
  </si>
  <si>
    <t>VTX HyHeat</t>
  </si>
  <si>
    <t>144728</t>
  </si>
  <si>
    <t>NNX14CS04P</t>
  </si>
  <si>
    <t xml:space="preserve">Eric E Rice </t>
  </si>
  <si>
    <t xml:space="preserve">Millicent R Coil </t>
  </si>
  <si>
    <t>coilm@orbitec.com</t>
  </si>
  <si>
    <t>Prototyping; Quality/Reliability; Coatings/Surface Treatments; Fluids; Metallics; Pressure &amp; Vacuum Systems; Launch Engine/Booster; Spacecraft Main Engine; Cryogenic/Fluid Systems; Heat Exchange,prototyping,Quality/Reliability,Coatings/Surface Treatments,Fluids,Metallics,Pressure &amp; Vacuum Systems,Launch Engine/Booster,Spacecraft Main Engine,Cryogenic/Fluid Systems,Heat Exchange</t>
  </si>
  <si>
    <t>In this project Orbital Technologies Corporation (ORBITEC) will utilize its unique vortex propulsion technology to develop a high-capacity heating system to heat hydrogen to extremely high temperature levels.  The heated hydrogen is to be used for test purposes for nuclear rocket propulsion simulations and total exhaust recovery applications.  Our vortex rocket propulsion system is able to reliably and repeatedly operate at very high levels of reliability and operating temperature.  This has been demonstrated through a large number of tests conducted over more than a decade using many different propellant combinations and engine sizes.   The ORBITEC Vortex is an ideal thermal energy source for the needed hydrogen heating application.  In phase 1, two hydrogen heating system concepts  (based on the vortex approach) will be analyzed.  Basic breadboard systems will be constructed and tested.and evaluated.  The feasibility of extended duration hot hydrogen production will be demonstrated.  In phase 2/3, a larger operational system will be developed, tested, delivered, and installed at the NASA Stennis Space Center.</t>
  </si>
  <si>
    <t>Extreme Diagnostics, Inc.</t>
  </si>
  <si>
    <t>Compact Energy Conversion Module</t>
  </si>
  <si>
    <t>140013</t>
  </si>
  <si>
    <t>NNX14CS08P</t>
  </si>
  <si>
    <t>112811364</t>
  </si>
  <si>
    <t>6960 Firerock Court</t>
  </si>
  <si>
    <t>80301-3814</t>
  </si>
  <si>
    <t xml:space="preserve">Robert B Owen </t>
  </si>
  <si>
    <t>(303) 523-8924</t>
  </si>
  <si>
    <t>rowen@extremediagnostics.com</t>
  </si>
  <si>
    <t>The Regents of the University of Michigan</t>
  </si>
  <si>
    <t>Air Transportation &amp; Safety; Space Transportation &amp; Safety; Health Monitoring &amp; Sensing (see also Sensors); Condition Monitoring (see also Sensors); Conversion; Generation; Quality/Reliability; Smart/Multifunctional Materials; Nondestructive Evaluation (N,Air Transportation &amp; Safety,Space Transportation &amp; Safety,Health Monitoring &amp; Sensing (see also Sensors),Condition Monitoring (see also Sensors),Conversion,Generation,Quality/Reliability,Smart/Multifunctional Materials,Nondestructive Evaluation (NDE,NDT),Diagnostics/Prognostics</t>
  </si>
  <si>
    <t>This STTR project delivers a compact vibration-based Energy Conversion Module (ECM) that powers sensors for purposes like structural health monitoring (SHM). NASA customers include the ISS and the Orion deep space vehicle, both of which need wireless sensors to monitor and assess structural health. The ECM represents a significant advancement in the use of wireless and self-powered devices by enabling the miniaturization of vibration-based energy harvesting devices suitable for powering sensors.
Implications of the innovation
There exist two basic problems in reducing the size of vibration-based harvesters that plague all current commercially available devices&amp;#151;both are addressed here. The first is addressed by eliminating the problem of frequency matching in compact devices. The second is addressed by providing a broadband device capable of energy conversion across a range of frequencies.
Technical objectives
Our initial prototype is a TRL 4 unit that we used to demonstrate our ability to convert kinetic energy to useful electrical power. This prototype combines piezoelectric beam type transducers with artificially induced magnetic fields to force a nonlinear broadband behavior. Phase I shows feasibility through experimental tests and theoretical models that will establish that we can use this approach for compact sizing of low center frequency transducers.
Research description
Phase I transforms our prototype into a compact system and performs a variety of engineering feasibility tests under both typical ambient kinetic environments and the more high intensity environments that might be found in propulsion testing and launch facilities.
Anticipated results
Anticipated results include a reduction in the amount of battery waste generated by self-powered electronic devices that enables long-term wireless deployment. Phase I completes a TRL 5 prototype and validates system performance in relevant vibration environments. Phase II delivers a TRL 7 unit.</t>
  </si>
  <si>
    <t>Elder Research, Inc.</t>
  </si>
  <si>
    <t>Physics-Based Modeling Tools for Life Prediction and Durability Assessment of Advanced Materials</t>
  </si>
  <si>
    <t>140070</t>
  </si>
  <si>
    <t>NNX14CS52P</t>
  </si>
  <si>
    <t>124956</t>
  </si>
  <si>
    <t>028211527</t>
  </si>
  <si>
    <t>300 W MAIN ST STE 301</t>
  </si>
  <si>
    <t>CHARLOTTESVILLE</t>
  </si>
  <si>
    <t>22903-5575</t>
  </si>
  <si>
    <t xml:space="preserve">Jeffrey L Deal </t>
  </si>
  <si>
    <t>(434) 973-7673</t>
  </si>
  <si>
    <t>deal@datamininglab.com</t>
  </si>
  <si>
    <t xml:space="preserve">Simeon H Fitch </t>
  </si>
  <si>
    <t>fitch@datamininglab.com</t>
  </si>
  <si>
    <t>Southwest Research Institute</t>
  </si>
  <si>
    <t xml:space="preserve">Heather Bates </t>
  </si>
  <si>
    <t>(210) 522-6572</t>
  </si>
  <si>
    <t>Quality/Reliability; Software Tools (Analysis,Design); Processing Methods; Coatings/Surface Treatments; Composites; Metallics; Atmospheric Propulsion; Lifetime Testing; Nondestructive Evaluation (NDE; NDT); Simulation &amp; Modeling,Quality/Reliability,Software Tools (Analysis,Design),Processing Methods,Coatings/Surface Treatments,Composites,Metallics,Atmospheric Propulsion,Lifetime Testing,Nondestructive Evaluation (NDE,NDT),Simulation &amp; Modeling</t>
  </si>
  <si>
    <t>The technical objectives of this program are: (1) to develop a set of physics-based modeling tools to predict the initiation of hot corrosion and to address pit and fatigue crack formation in Ni-based alloys subjected to corrosive environments, (2) to implement this set of physics-based modeling tools into the DARWIN probabilistic life-prediction code, and (3) to demonstrate corrosion fatigue crack initiation and growth life prediction for turbine disks subjected to low-cycle and high-cycle fatigue loading in extreme environments.  This technology will significantly improve the current ability to simulate and avoid corrosion fatigue failure of engine disks or metallic structural components due to prolonged exposure to extreme environments at elevated temperatures.  Completion of the proposed program will provide probabilistic corrosion fatigue crack growth life assessment software tools for structural components subjected to aggressive hot corrosion environments.  Such a suite of software tools is unique and is urgently needed for designing and improving the performance of critical structures used in the space structure and propulsion systems in commercial and military gas turbine engines, and oil and gas industries.  This generic technology can also be used to provide guidance for developing new alloys or improving current Ni-based alloy designs for hot-section applications.</t>
  </si>
  <si>
    <t>Diagnosis-Driven Prognosis for Decision Making</t>
  </si>
  <si>
    <t>144546</t>
  </si>
  <si>
    <t>NNX14CA25P</t>
  </si>
  <si>
    <t>115419</t>
  </si>
  <si>
    <t xml:space="preserve">Somnath Deb </t>
  </si>
  <si>
    <t>(860) 761-9344</t>
  </si>
  <si>
    <t>Avionics (see also Control and Monitoring); Analytical Methods; Algorithms/Control Software &amp; Systems (see also Autonomous Systems); Condition Monitoring (see also Sensors); Process Monitoring &amp; Control; Data Processing; Diagnostics/Prognostics; Recovery,Avionics (see also Control and Monitoring),Analytical Methods,Algorithms/Control Software &amp; Systems (see also Autonomous Systems),Condition Monitoring (see also Sensors),Process Monitoring &amp; Control,data processing,Diagnostics/Prognostics,Recovery (see also Autonomous Systems)</t>
  </si>
  <si>
    <t>One cannot build a system-level Prognosis and Health Management (PHM) solution by cobbling together a bunch of existing prognostic techniques; it will have a very high rate of false-positive indications. On the other hand, if a system-level health management solution could identify the individual degradations and indictors associated with those degradations, and thereby decouple the problem into smaller pieces, the existing prognostic techniques could still be used to predict time to failure, and could therefore drive an effective Condition Based Maintenance and Decision Support System (CBM+).
Qualtech Systems, Inc. (QSI) and Vanderbilt University team seeks to develop a system-level diagnostic and prognostic process and a "sense and respond capability" which first uses error codes and discrete sensor values to correctly diagnose the system health including degradations and failures of sensors and components, and then invoke appropriate prognostic routines for assessment of remaining life and capability. Thus, QSI's Testability Engineering And Maintenance System (TEAMS) real-time reasoner will enable the use of many existing prognostics techniques in the broader context by decomposing the complex system into local datasets of degradations and associated sensor data sets, thereby limiting the problem-space for the prognostic techniques to their limited design scope. Indeed, it is well established in the contexts of parameter estimation and model-based fault identification (i.e., fault isolation and severity estimation) that feature selection and diagnosis, respectively, followed by parameter estimation provides major improvements in estimation performance (measured in terms of computational time as well as the standard deviations of the estimated parameters) when compared to full parameter estimation which provides biased estimates for all the parameters.</t>
  </si>
  <si>
    <t>KALSCOTT Engineering, Inc.</t>
  </si>
  <si>
    <t>Miniature Airborne Methane Sensor</t>
  </si>
  <si>
    <t>144997</t>
  </si>
  <si>
    <t>NNX14CA35P</t>
  </si>
  <si>
    <t>124611</t>
  </si>
  <si>
    <t>108339966</t>
  </si>
  <si>
    <t>PO Box 3426</t>
  </si>
  <si>
    <t>Lawrence</t>
  </si>
  <si>
    <t>66046-0426</t>
  </si>
  <si>
    <t xml:space="preserve">Suman Saripalli </t>
  </si>
  <si>
    <t>(785) 979-1116</t>
  </si>
  <si>
    <t>suman.saripalli@kalscott.com</t>
  </si>
  <si>
    <t>Vehicles (see also Autonomous Systems); Optical/Photonic (see also Photonics),Vehicles (see also Autonomous Systems),Optical/Photonic (see also Photonics)</t>
  </si>
  <si>
    <t>KalScott Engineering, and the subcontractor, Princeton University propose the development and demonstration of compact and robust methane sensor for small Unmanned Aerial Systems (s-UAS) by synthesizing state-of-the-art, laser-based detection methods with the rapidly increasing s-UAS market. The overall goal of this project is to develop and demonstrate (via flight test) laser-based flight-weight methane sensors. In Phase I, the sensor will be built and lab-tested, followed by initial flight tests on KalScott's Cessna 210. In Phase II, a refined version of the sensor will be built, and flight tested, first on the Cessna, and then on a small UAS.</t>
  </si>
  <si>
    <t>In-Situ Real-Time Temperature Monitoring of Thermal Protection Systems</t>
  </si>
  <si>
    <t>145111</t>
  </si>
  <si>
    <t>NNX14CA38P</t>
  </si>
  <si>
    <t>122301</t>
  </si>
  <si>
    <t>This program addresses the need for interfacial and in-depth temperature monitoring of thermal protection systems (TPS).  Novel, linear drive, eddy current methods are proposed that incorporate innovative sensor array constructs, physics-based models, and multivariate inverse methods to nondestructively assess temperatures for carbon-based TPS materials such as felts and PICA.  The sensors can be mounted behind the TPS material or embedded within the TPS with sensing fields that are projected through the material to the far surface interface.  Thermally induced changes in the electrical properties of the TPS material are then used to determine the temperatures.  In Phase I, the focus is on establishing feasibility by demonstrating correlations between electrical properties measured by the eddy current sensors and the TPS temperature.  It will also investigate adaptation of the sensor materials to support sustained and transient operation at high temperatures compared to typical operating conditions for standard eddy current sensors.  JENTEK's physics-based methods for diagnostics of layered media using MWM-Array technologies have been demonstrated in scanning configurations for coating characterization, corrosion detection and sizing with and without interference layers, and condition and thickness assessment of felt-based TPS materials.  These methods have also been extended to surface mounted sensing applications such as torque, fatigue, and heat treatment condition monitoring.  JENTEK delivered the MWM-Array solution used by NASA KSC on the Space Shuttle leading edge to detect damage of the reinforced carbon-carbon (RCC) thermal protection tiles; thus after establishing the property correlations with temperature, JENTEK is well-positioned to deliver a novel method for temperature monitoring of TPS materials and material condition monitoring at elevated temperatures.</t>
  </si>
  <si>
    <t>SAVDS, Inc.</t>
  </si>
  <si>
    <t>SAVDS- A Decision Support Tool (DST) Enabling UAV Flights Beyond Visual Line-Of-Sight</t>
  </si>
  <si>
    <t>145278</t>
  </si>
  <si>
    <t>NNX14CA43P</t>
  </si>
  <si>
    <t>122815</t>
  </si>
  <si>
    <t>780184383</t>
  </si>
  <si>
    <t>555 W. Middlefield Rd., Suite C-307</t>
  </si>
  <si>
    <t>94043-3543</t>
  </si>
  <si>
    <t xml:space="preserve">Stanley Herwitz </t>
  </si>
  <si>
    <t>(650) 279-0083</t>
  </si>
  <si>
    <t>sherwitz@savds.com</t>
  </si>
  <si>
    <t>Air Transportation &amp; Safety; Avionics (see also Control and Monitoring); Autonomous Control (see also Control &amp; Monitoring); Network Integration; Algorithms/Control Software &amp; Systems (see also Autonomous Systems); Software Tools (Analysis,Design); Data Fusion; Data Processing; Verification/Validation Tools,Air Transportation &amp; Safety,Avionics (see also Control and Monitoring),Autonomous Control (see also Control &amp; Monitoring),Network Integration,Algorithms/Control Software &amp; Systems (see also Autonomous Systems),Software Tools (Analysis,Design),Data Fusion,data processing,Verification/Validation Tools</t>
  </si>
  <si>
    <t>The Sense-and-Avoid Display System (SAVDS&amp;#174;) represents a technology that was developed to address the mid-air collision risk for low-flying Unmanned Aerial Vehicles (UAVs). Over a 4-week period in July-August 2013, SAVDS was used as a decision support tool (DST) for NASA's Marginal Ice Zone Observations and Processes EXperiment (MIZOPEX) Project in northern Alaska. Integrated with a Thales-Raytheon Systems (TRS) Sentinel AN/MPQ-64 (FRP-5) radar data feed, SAVDS was housed in a UAV Ground Control Station and served the time-critical DST function of showing the real time location and altitude of NASA-supported UAVs and other airborne vehicles within and around a pre-defined safe separation transit corridor. It was within this operational framework that SAVDS served as a DST which enabled the first FAA-approved series of NASA-supported UAV science flights in the domestic National Airspace System without ground-based or chase plane-based visual observers. In this Phase 1 SBIR, SAVDS, Inc. seeks to further refine and improve its functionality by performing a feasibility test involving detailed analyses of SAVDS log files from the MIZOPEX Project and other past UAV missions equipped with the Sentinel radar. Advancements to SAVDS, as here set forth in this SBIR Phase I proposal, are envisioned as enabling future NASA Earth Science Missions that will ultimately involve fully autonomous UAVs. The long-term goal is to embed the data processing capabilities and sensor-and-avoid algorithms of SAVDS in the onboard flight safety systems of UAVs that will be collecting airborne earth science data beyond the range of visual observers.</t>
  </si>
  <si>
    <t>HJ Science &amp; Technology, Inc.</t>
  </si>
  <si>
    <t>An End-To-End Microfluidic Platform for Engineering Life Supporting Microbes in Space Exploration Missions</t>
  </si>
  <si>
    <t>140049</t>
  </si>
  <si>
    <t>NNX14CA60P</t>
  </si>
  <si>
    <t>T6.01</t>
  </si>
  <si>
    <t>968226634</t>
  </si>
  <si>
    <t>2929 Seventh Street, Suite 120</t>
  </si>
  <si>
    <t>Berkeley</t>
  </si>
  <si>
    <t>94710-2753</t>
  </si>
  <si>
    <t xml:space="preserve">Hong Jiao </t>
  </si>
  <si>
    <t>(408) 464-3873</t>
  </si>
  <si>
    <t>hong_jiao@yahoo.com</t>
  </si>
  <si>
    <t xml:space="preserve">Erik Jensen </t>
  </si>
  <si>
    <t>(925) 766-3997</t>
  </si>
  <si>
    <t>erikjensen100@gmail.com</t>
  </si>
  <si>
    <t>Lawrence Berkeley National Laboratory</t>
  </si>
  <si>
    <t xml:space="preserve">Alina Leong </t>
  </si>
  <si>
    <t>(510) 495-2833</t>
  </si>
  <si>
    <t>Analytical Instruments (Solid,Liquid,Gas,Plasma,Energy; see also Sensors); Biomass Growth; Essential Life Resources (Oxygen,Water,Nutrients); Food (Preservation,Packaging,Preparation); Waste Storage/Treatment; Sources (Renewable,Nonrenewable),energy,see also Sensors),Biomass Growth,Essential Life Resources (Oxygen,Nutrients),Food (Preservation,Preparation),Waste Storage/Treatment,Sources (Renewable</t>
  </si>
  <si>
    <t>HJ Science &amp; Technology proposes a programmable, low-cost, and compact microfluidic platform capable of running automated end-to-end processes and optimization of cellular engineering and synthetic biology applications.  In collaboration with Lawrence Berkeley National Laboratory and the Joint Genome Institute, we will establish the feasibility of the proposed microfluidic automation technology by engineering and screening cyanobacterial cells for enhanced production of free fatty acids (FFA), a metabolic crossroad for the synthesis of a suite of useful organic molecules including lipids, alkanes, and potential biofuels starting from carbon dioxide, a metabolic waste product. The ability to perform such automated synthetic biology experiments during NASA missions could enable the production of a broad range of materials on site, and optimization of bioregenerative systems in response to environmental changes. We will demonstrate the microfluidic automation capability for each of the key steps in cellular engineering: 1) construction of a plasmid containing genes for enhanced FFA production in cyanobacteria, 2) subsequent transformation into cyanobacterial cells/chromosomal integration, and 3) screening of expression products.  As such, we can assess the FFA levels as a function of the gene variant in almost real time, thereby greatly enhancing our ability to control and optimize FFA production.</t>
  </si>
  <si>
    <t>Pioneer Astronautics</t>
  </si>
  <si>
    <t>Advanced Wastewater Photo-oxidation System</t>
  </si>
  <si>
    <t>144343</t>
  </si>
  <si>
    <t>NNX14CA63P</t>
  </si>
  <si>
    <t>124946</t>
  </si>
  <si>
    <t>120561456</t>
  </si>
  <si>
    <t>11111 West 8th Avenue, Unit A</t>
  </si>
  <si>
    <t>Lakewood</t>
  </si>
  <si>
    <t>80215-5516</t>
  </si>
  <si>
    <t xml:space="preserve">Robert Zubrin </t>
  </si>
  <si>
    <t>(303) 980-0890</t>
  </si>
  <si>
    <t>zubrin@aol.com</t>
  </si>
  <si>
    <t xml:space="preserve">Thomas L Henshaw </t>
  </si>
  <si>
    <t>Senior Research Chemist</t>
  </si>
  <si>
    <t>(303) 980-0193</t>
  </si>
  <si>
    <t>thenshaw@pioneerastro.com</t>
  </si>
  <si>
    <t>Analytical Instruments (Solid,Liquid,Gas,Plasma,Energy; see also Sensors); Analytical Methods; Essential Life Resources (Oxygen,Water,Nutrients); Remediation/Purification; Waste Storage/Treatment; Ceramics; Coatings/Surface Treatments; Nanomaterials; Fiber (see also Communications,Networking &amp; Signal Transport; Photonics); Emitters,energy,see also Sensors),Analytical Methods,Essential Life Resources (Oxygen,Nutrients),Remediation/Purification,Waste Storage/Treatment,Ceramics,Coatings/Surface Treatments,Nanomaterials,Fiber (see also Communications,Networking &amp; Signal Transport,Photonics),emitters</t>
  </si>
  <si>
    <t>Pioneer Astronautics proposes an advanced photocatalytic oxidation reactor for enhancing the reliability and performance of Water Recovery Post Processing systems aboard crewed spacecraft.  This novel technology, called the Advanced Wastewater Photooxidation System (AWPS) is designed to oxidize and remove recalcitrant aqueous organic constituents in the water recovery post processing system under ambient temperature and pressure conditions.   The basis of the innovation is the combination of high brightness and long lifetime UV LED light sources with efficient geometric illumination of a highly active photocatalyst immobilized on a high surface area support.  This combined approach leads to numerous performance benefits including high conversion efficiency, low temperature and pressure operation, compact footprint, high reliability and low crew maintenance, and decreased equivalent system mass (ESM).   The Phase I effort will clearly demonstrate the feasibility of these concepts by mineralization of polar water soluble organics and organosilanol constituents under long duration testing.  Data from the Phase I will lead to a prototype scale-up of the device in Phase II.   Development strategies for the Phase II device include component design verification testing and determining optimum reaction conditions.   Long duration performance tests will validate the reactor design, and establish the technology applications in space and commercial markets.</t>
  </si>
  <si>
    <t>Miniature Nontoxic Nitrous Oxide-Propane (MINNOP) Propulsion</t>
  </si>
  <si>
    <t>144177</t>
  </si>
  <si>
    <t>NNX14CC31P</t>
  </si>
  <si>
    <t xml:space="preserve">Christopher St. Clair </t>
  </si>
  <si>
    <t>(608) 229-2727</t>
  </si>
  <si>
    <t>stclairc@orbitec.com</t>
  </si>
  <si>
    <t>ORBITEC proposes to develop the Miniature Nontoxic Nitrous Oxide-Propane (MINNOP) propulsion system, a small bipropellant propulsion system which we offer as an alternative to miniature hydrazine monopropellant thrusters for CubeSat-class spacecraft.  As compared to state-of-the-art hydrazine systems, MINNOP propulsion will provide significant increases in specific impulse (in bipropellant mode) and comparable levels of minimum impulse bit (in cold gas mode), and it will do so with a nontoxic, environmentally benign, self-pressurizing set of propellants.  In Phase I, we will focus on demonstrating the operation of the bipropellant thrust chamber, and ignition of that chamber within appropriate weight constraints.  Our preliminary propulsion system design is intended to occupy 1U of a 3U-size CubeSat.</t>
  </si>
  <si>
    <t>Interferometric Star Tracker for High Precision Pointing</t>
  </si>
  <si>
    <t>144250</t>
  </si>
  <si>
    <t>NNX14CC36P</t>
  </si>
  <si>
    <t>124866</t>
  </si>
  <si>
    <t>Attitude Determination &amp; Control; Telemetry/Tracking (Cooperative/Noncooperative; see also Planetary Navigation,Tracking,&amp; Telemetry); Optical; Telemetry (see also Control &amp; Monitoring); Optical/Photonic (see also Photonics),Attitude Determination &amp; Control,Telemetry/Tracking (Cooperative/Noncooperative,see also Planetary Navigation,&amp; Telemetry),Optical,Telemetry (see also Control &amp; Monitoring),Optical/Photonic (see also Photonics)</t>
  </si>
  <si>
    <t>Optical Physics Company (OPC) proposes to adapt the precision star tracker it is currently developing under several DoD contracts for deep space lasercom beam pointing applications.  The advantages of using an interferometric star tracker for beam pointing are numerous, these include the following: 
1.	Celestial reference based beam pointing eliminates need for having a ground based beacon for return beam pointing.  
2.	Precision star tracker can be part of the spacecraft attitude control subsystem, thus allowing a single high performance instrument to support both attitude control and lasercom beam pointing functions.  
3.	By allowing the lasercom system to point with a faint beacon and/or weak stars, the same lasercom system architecture can be employed for both deep space flight terminal and the near-Earth terminals operational from near orbit to very deep space mission.
The Phase I effort will be a firm foundation for Phase II:  We will not only have developed the concept and the design of the Precision Pointing Platform but also validated the functionality and performance using detailed simulation that includes models of the active isolators and the jitter environment with high fidelity.  The simulation will use a realistic star background.  Furthermore, Phase I work will also produce a pointing error budget that takes into consideration effects of SNR, unrejected platform jitter, alignment errors and optical fabrication errors.</t>
  </si>
  <si>
    <t>High Performance Lithium Sulfur Battery with Novel Separator Membrane for Space Applications</t>
  </si>
  <si>
    <t>144396</t>
  </si>
  <si>
    <t>NNX14CC42P</t>
  </si>
  <si>
    <t>829573208</t>
  </si>
  <si>
    <t>Storage; Composites,Storage,Composites</t>
  </si>
  <si>
    <t>For NASA's human and robotic mission, the battery with extremely high specific energy (&gt;500 Wh/kg) and long cycle life are urgently sought after in order to reduce the payload weight.  Current state-of-the-art lithium ion batteries, such as graphite/LiCoO2 or graphite/LiFePO4 systems, have limited specific energy to around 220 Wh/kg on the cell level.  In order to meet the future NASA mission requirements, new out-of-box battery chemistries and components need to be developed. 
	On the commercial side, electric vehicles (EVs) seem to be promising alternatives to replace the internal combustion engines, which can reduce the consumption of petroleum oil and CO2 emission. However, up to date, the lack of suitable batteries with high energy density and excessive cost of the power sources have hindered the development and widespread market penetration of the EVs.
     Driven by the strong market pull, Bettergy has invented a novel ion selective membrane that can be employed along with Li2S based cathode material to develop the next generation lithium sulfur battery. This novel battery is expected to have 1) high specific energy (&gt;500 Wh/kg); 2) long cycle life (&gt; 1000 cycles); 3) long storage life and 4) great safety feature, which can meet the challenge requirements of the NASA mission.</t>
  </si>
  <si>
    <t>Xerion Advanced Battery</t>
  </si>
  <si>
    <t>Highly Conductive Polymer Electrolyte Impregnated 3d Li-Metal Negative Electrode</t>
  </si>
  <si>
    <t>144514</t>
  </si>
  <si>
    <t>NNX14CC49P</t>
  </si>
  <si>
    <t>124582</t>
  </si>
  <si>
    <t>079248265</t>
  </si>
  <si>
    <t>60 Hazlewood Drive</t>
  </si>
  <si>
    <t>61802-7460</t>
  </si>
  <si>
    <t xml:space="preserve">Justin Lenoff </t>
  </si>
  <si>
    <t>(217) 265-5215</t>
  </si>
  <si>
    <t>j.lenoff@xerionbattery.com</t>
  </si>
  <si>
    <t xml:space="preserve">Thuy D Dang </t>
  </si>
  <si>
    <t>Senior Polymer Chemist</t>
  </si>
  <si>
    <t>t.dang@xerionbattery.com</t>
  </si>
  <si>
    <t>Storage; Processing Methods,Storage,Processing Methods</t>
  </si>
  <si>
    <t>XABC (Xerion Advanced Battery Corp) proposes a novel anode with three unique features, each designed to 1) control or 2) prevent dendrite growth. The first feature is a 95% porous electrode architecture. This electrode is an open-cell, nanostructured conductive foam whose internal structures are conformal coated with lithium metal. Dendrites growing outward from an internal pore surface will propagate until they come into contact with an opposing wall inside the foam and further growth is mechanically frustrated. This prevents dendrites from propagating external to the anode, as the dendrites would be trapped within the structure of the foam. 
The second feature is a five micron mask that, when applied to the surface of the 3d foam, prevents electrodeposition of lithium metal near the surface of the electrode, hence preventing growth of lithium dendrites near the surface. 
The third feature is a novel, highly conductive ionic fluid rigid-rod polymer composite expected to achieve a conductivity of 8.3x10^-3 S/cm^2. This polymer has already demonstrated protonic conductivity of 8.3x10^-3 S/cm^2 and must be modified for use in a lithium ion battery. Rigid-rod polymers have a tensile modulus that is 37x &amp;#150; 62x stronger than a standard polyethelyene solid polymer electrolyte. This strength may physically deter or altogether prevent the growth of lithium dendrites. XABC believes that the novel combination of these three unique features will enable the stable cycling of lithium metal in a secondary cell. 
For Phase I, XABC proposes to fabricate and test the effect of both the polymer and masked 3d foam on dendrite suppression. For Phase II, XABC proposes to fabricate fully functioning negative electrodes with the features above.</t>
  </si>
  <si>
    <t>Solid Power, Inc.</t>
  </si>
  <si>
    <t>Ultra High Energy Solid-State Batteries for Next Generation Space Power</t>
  </si>
  <si>
    <t>144527</t>
  </si>
  <si>
    <t>NNX14CC50P</t>
  </si>
  <si>
    <t>124951</t>
  </si>
  <si>
    <t>078313639</t>
  </si>
  <si>
    <t>686 S. Taylor Ave., Suite 108</t>
  </si>
  <si>
    <t xml:space="preserve">Joshua Buettner-Garrett </t>
  </si>
  <si>
    <t>(970) 217-9358</t>
  </si>
  <si>
    <t>josh.garrett@solidpowerbattery.com</t>
  </si>
  <si>
    <t>Storage; Ceramics,Storage,Ceramics</t>
  </si>
  <si>
    <t>The use of lithium (Li) metal as an anode material has emerged as one highly attractive option for achieving high specific energy due to lithium having the highest capacity (3876 mAh g-1) of all potential anode materials.  However, the reliable use of these exceptionally high capacity anodes in a commercial cell has not been achieved due to safety and reliability concerns resulting from thermal runaway and short-circuit issues due to dendritic growth on the metal anode from lithium plating during charge-discharge cycles.  Solid-state electrolytes (SSE) have been identified as one option to address this cell failure mode, but SSE technologies must be developed that combine high conductivity and mechanical properties conducive to smooth Li plating with feasible manufacturing processes.  Also, the Li anode must be combined with an ultra-high capacity cathode in order to reach NASA's aggressive cell-level energy goals.
To address this need, Solid Power proposes to utilize a Li-metal-compatible solid-state battery design to far exceed the specific energies achieved by state-of-the-art (SOTA) Li-ion batteries in a format that also provides for intrinsic safety and abuse tolerance. Phase I will demonstrate the feasibility of surpassing 600 Wh/kg and 1000 Wh/L at the cell level which will give a 3-5X improvement over the best battery technologies planned for NASA missions today.</t>
  </si>
  <si>
    <t>FIRST RF Corporation</t>
  </si>
  <si>
    <t>Low Cost, Low Profile Steerable SATCOM Antenna</t>
  </si>
  <si>
    <t>144566</t>
  </si>
  <si>
    <t>NNX14CC52P</t>
  </si>
  <si>
    <t>80301-2312</t>
  </si>
  <si>
    <t>jhill-jurik@firsrf.com</t>
  </si>
  <si>
    <t xml:space="preserve">Dean Paschen </t>
  </si>
  <si>
    <t>dpaschen@firstrf.com</t>
  </si>
  <si>
    <t>Aerodynamics; Antennas; Prototyping; Actuators &amp; Motors,Aerodynamics,antennas,prototyping,Actuators &amp; Motors</t>
  </si>
  <si>
    <t>The small size of Unmanned Aerial Vehicle (UAV) platforms along with the need to reduce drag to increase flight time creates a need for low-profile antennas.  The oldest solution, a mechanically steered parabolic reflector, does not provide a low profile.  The modern electronically steered phased array is an alternative that does provide a low-profile antenna solution, but the cost of these antennas has prevented wider use.  Hybrid antenna solutions that are partly mechanically steered and partly electronically steered are an approach to maintain the low profile of a phase array at much lower cost.  Although existing hybrid solutions offer potential, there have been limitations in scan speed and Field-of-View (FOV).
FIRST RF has demonstrated the initial proof-of-concept capability of an innovative low-profile hybrid scan phased array antenna that reduces cost by nearly an order of magnitude relative to a conventional phased array for low profile applications and removes the limitations of previous designs in scanning and FOV.  This approach uses small mechanical actuators to reduce the parts count of the active components in the electronic steering portion of the aperture.  Unlike other hybrid scan solutions, which have asymmetrical fast and slow steering, this approach provides symmetrical fast electronic steering at angles near boresite with slower mechanical steering for large off-boresite angles.  The scan loss of this approach is actually lower than for fully electronic scanned phased array antennas, and the FOV is greater.  This technology is applicable for Unmanned Aircraft Systems (UAS) applications.</t>
  </si>
  <si>
    <t>Faraday Technology, Inc</t>
  </si>
  <si>
    <t>Microfluidic System for CO2 Reduction to Hydrocarbons in Microgravity</t>
  </si>
  <si>
    <t>144592</t>
  </si>
  <si>
    <t>NNX14CC53P</t>
  </si>
  <si>
    <t>124557</t>
  </si>
  <si>
    <t>793274747</t>
  </si>
  <si>
    <t>315 Huls Drive</t>
  </si>
  <si>
    <t>Clayton</t>
  </si>
  <si>
    <t>45315-8983</t>
  </si>
  <si>
    <t xml:space="preserve">E. Jennings Taylor </t>
  </si>
  <si>
    <t>(937) 836-7749</t>
  </si>
  <si>
    <t>jenningstaylor@faradaytechnology.com</t>
  </si>
  <si>
    <t xml:space="preserve">Brian Skinn </t>
  </si>
  <si>
    <t>brianskinn@faradaytechnology.com</t>
  </si>
  <si>
    <t>Conversion; Generation; Sources (Renewable,Nonrenewable); In Situ Manufacturing; Microfabrication (and smaller; see also Electronics; Mechanical Systems; Photonics); Processing Methods; Resource Extraction; Coatings/Surface Treatments; Metallics; Fuels/Propellants,Conversion,Generation,Sources (Renewable,Nonrenewable),In Situ Manufacturing,Microfabrication (and smaller,see also Electronics,mechanical systems,Photonics),Processing Methods,Resource Extraction,Coatings/Surface Treatments,Metallics,Fuels/Propellants</t>
  </si>
  <si>
    <t>In the combined Phase I and Phase II programs Faraday and our MIT collaborators will demonstrate the feasibility of low-cost fabrication of high-efficiency, microchannel-plate reactors for the electrocatalytic reduction of CO2 to CH4.  The proposed concept is founded on FARADAYIC&amp;#174; Through-Mask Etching of metallic (e.g., stainless steel and titanium) substrates to form suitable microchannel electrodes, and on pulse-reverse FARADAYIC&amp;#174; Electrodeposition of copper for uniform coating of the cathode surfaces.  The electrocatalytic efficiency of the copper layer will be enhanced through the use of a literature-reported oxide-reduction process. Inclusion of a suitably large density of channels should result in substantial active area in a compact form factor, while entirely avoiding the complications of packed-bed type reactors.  Faraday plans to focus development toward the ultimate use of room-temperature ionic liquids (ILs), as they afford such advantages as negligible evaporative loss, generally high CO2 solubility and low CH4 solubility, and a broad potential window of electrochemical inertness.  The particular challenge of gas-liquid separations in microgravity, where buoyant effects cannot be exploited, will be addressed through a novel centripetal application of an established spiral-channel microfluidic concept.  The envisioned system described in this proposal consists of three distinct unit operations: (1) an absorber which "getters" gaseous CO2 from the atmosphere using a wet room temperature IL-based electrolyte, (2) a microfluidic electroreactor which efficiently converts the CO2 to CH4 with oxygen being generated as useful by-product, and (3) a spiral-channel gas-liquid separator to remove the CH4 and O2 from the IL stream which is recycled to the absorber.</t>
  </si>
  <si>
    <t>A Low-Power Medical Oxygen Generator</t>
  </si>
  <si>
    <t>144595</t>
  </si>
  <si>
    <t>NNX14CC55P</t>
  </si>
  <si>
    <t>Essential Life Resources (Oxygen,Water,Nutrients); Health Monitoring &amp; Sensing (see also Sensors); Medical; Biological (see also Biological Health/Life Support); Chemical/Environmental (see also Biological Health/Life Support); Biophysical Utilization,Nutrients),Health Monitoring &amp; Sensing (see also Sensors),Medical,Biological (see also Biological Health/Life Support),Chemical/Environmental (see also Biological Health/Life Support),Biophysical Utilization</t>
  </si>
  <si>
    <t>An on-board oxygen concentrator is required during long duration manned space missions to supply medical oxygen.  The commercial medical oxygen generators based on pressure swing adsorption (PSA) are large and highly power intensive.  TDA Research, Inc. (TDA) proposes to develop a small, lightweight, portable oxygen generator based on a vacuum swing adsorption (VSA) to produce concentrated medical oxygen.  The unit uses ambient vehicle cabin air as the feed and delivers high purity oxygen while meeting NASA's requirements for high flow capacity, closed-loop tissue oxygen control and operation in microgravity/partial gravity.  TDA's VSA system uses a modified version of the lithium exchanged low silica X zeolite (Li-LSX), a state-of-the-art air separation sorbent extensively used in commercial Portable Oxygen Concentrators (POCs) to enhance the N2 adsorption capacity.  
In Phase I, we will demonstrate the scientific, technical, and commercial feasibility of the oxygen concentrator module (OCM).  The concentrator will have an adjustable pressure output to produce 2-15 lpm of O2 at 50 percent to more than 90 percent purity from ambient cabin air.  The OCM will be capable of self-regulating the oxygenation of the patient using a closed loop feedback system that senses tissue oxygenation level. We will evaluate the sorbent performance in a breadboard bench-scale prototype under simulated microgravity/partial gravity exploration atmospheres and carry out a 10,000 cycle test (at a minimum) to determine its long-term performance and mechanical durability.  Based on the experimental results, we will carry design the demonstration unit, optimize its power draw over the range of flows and oxygen levels, and determine its weight, volume and heat rejection requirements. This design will also include an inlet filter designed to remove potential smoke or toxic gases.</t>
  </si>
  <si>
    <t>High-Efficiency, Radiation-Hard, Lightweight IMM Solar Cells</t>
  </si>
  <si>
    <t>144764</t>
  </si>
  <si>
    <t>NNX14CC62P</t>
  </si>
  <si>
    <t>123567</t>
  </si>
  <si>
    <t xml:space="preserve">Rao Tatavarti </t>
  </si>
  <si>
    <t>rtatavarti@mldevices.com</t>
  </si>
  <si>
    <t>Materials (Insulator,Semiconductor,Substrate); Generation; Sources (Renewable,Nonrenewable); Nanomaterials,Substrate),Generation,Sources (Renewable,Nonrenewable),Nanomaterials</t>
  </si>
  <si>
    <t>Future NASA exploration missions require high specific power (&gt;500 W/kg) solar arrays.  To increase cell efficiency while reducing weight and maintaining structural integrity, we propose an approach to cell design that involves the use of quantum dots and epitaxial lift-off.  In the near term, this approach will allow us to improve on what are currently the best space solar cells available in terms of efficiency and material properties for space utilization.  In the proposed Phase I project, MicroLink and its collaborator, Rochester Institute of Technology, will incorporate InAs quantum dots (QDs) in the InGaAs subcell of an InGaP/GaAs/InGaAs triple-junction solar cell to increase radiation tolerance and efficiency, thereby improving end-of-life performance of the solar cell by &gt;5%.  By incorporating quantum dots into the InGaAs third cell, we will also extend the wavelength absorption range of InGaAs cell to beyond 1,250 nm, thereby increasing the current produced in the bottom subcell.  The quantum dot-enhanced subcell will be the last grown solar cell in an inverted metamorphic (IMM) format on GaAs and will be compatible with MicroLink's epitaxial lift-off (ELO) process.  Innovative light management techniques such as reflective metal back contact will be employed to increase absorption in the solar cell by promoting photon recycling.</t>
  </si>
  <si>
    <t>Solid State Large Area Pulsed Solar Simulator for 3-, 4- and 6-Junction Solar Cell Arrays</t>
  </si>
  <si>
    <t>144903</t>
  </si>
  <si>
    <t>NNX14CC74P</t>
  </si>
  <si>
    <t>Casey.Hare@AngstromDesigns.com</t>
  </si>
  <si>
    <t>Spacecraft Design,Construction,Testing,&amp; Performance (see also Engineering; Testing &amp; Evaluation); Manufacturing Methods; Characterization; Models &amp; Simulations (see also Testing &amp; Evaluation); Quality/Reliability; Support; Nondestructive Evaluation (NDE; NDT); Simulation &amp; Modeling,&amp; Performance (see also Engineering,Testing &amp; Evaluation),Manufacturing Methods,characterization,Models &amp; Simulations (see also Testing &amp; Evaluation),Quality/Reliability,Support,Nondestructive Evaluation (NDE,NDT),Simulation &amp; Modeling</t>
  </si>
  <si>
    <t>The ssLAPSS expands on the SOP LAPSS by upgrading the light sources to enable future solar cell technologies while maintaining all of the current, proven calibration and test methods.  The ssLAPSS enables testing of current SOP 3-junction cells and also upcoming 4- and 6-junction solar cells. The ssLAPSS uses planar arrays of 6 different wavelength LEDs located in close proximity to the string under test in the solar array.  The individual LED intensity control gives great flexibility to meet power and spatial uniformity requirements.
The LED sources are selected to each illuminate one junction in a 6-junction cell.  The same LEDs will also be used for 3- and 4-junction cells.  This means that one ssLAPSS can measure the current (3-junction) and future (4- and 6-junction) cells.  This technology is also highly flexible so that cells with an even greater number of junctions or cells with different spectral divisions could be measure by producing a ssLAPSS with a greater number of LEDs or a different spectral mix of LEDs in the illumination array.
In addition to providing 3-, 4- and 6-junction cell capability at lower systems costs than the SOP LAPSS, the ssLAPSS also has many other benefits: it requires minimal clean room floor space, it can provide low light levels (LILT), it can measure arrays in horitozontal orientations, it can scale to any bus voltage or string length, it uses proven standards and test methods and it provides for easier calibration than the SOP LAPSS.
Four- and 6- junction LAPSS technology is necessary to evaluate, test and fly advanced solar cell technologies.  The ssLAPSS extends an essential, proven measurement method to the future of space power conversion technologies.</t>
  </si>
  <si>
    <t>A Simple, Robust Lightweight Microscopy and Sample Processing System for Scientific and Commercial Research on ISS</t>
  </si>
  <si>
    <t>145126</t>
  </si>
  <si>
    <t>NNX14CC83P</t>
  </si>
  <si>
    <t>124799</t>
  </si>
  <si>
    <t xml:space="preserve">Mark S Deuser </t>
  </si>
  <si>
    <t>Analytical Instruments (Solid,Liquid,Gas,Plasma,Energy; see also Sensors); Health Monitoring &amp; Sensing (see also Sensors); Display; Image Analysis; Image Processing; Lenses; Biological (see also Biological Health/Life Support); Optical/Photonic (see also Photonics); Visible,energy,see also Sensors),Health Monitoring &amp; Sensing (see also Sensors),display,Image Analysis,Image processing,lenses,Biological (see also Biological Health/Life Support),Optical/Photonic (see also Photonics),visible</t>
  </si>
  <si>
    <t>A light-weight, user-friendly, algorithmically or remotely controlled microscope, not purchased from a microscope company, coupled to fluid sample processing and sample changing systems is proposed. It is an easy-access light microscope consisting of a novel illuminator-condenser with no moving parts, a sample-processing remotely controlled translating stage using hollow slides, a high-definition color video camera, including multiparameter image processing and analysis. This system will be especially useful when the U. S. Light Microscopy Module on ISS is out of service in 2017-2018.  In phase I research Techshot will produce a functioning laboratory prototype of this system by meeting the following technical objectives (1) Determine the detailed requirements of identified ISS microscopy users and implement these requirements in a design, (2) Build a laboratory prototype of the microscopy system installed in an EXPRESS locker insert, and (3) Operate the laboratory prototype for at least three ISS user experimenters.  The tested prototype will serve as the basis for Phase II research, in which a version designed for space flight will be built and tested.</t>
  </si>
  <si>
    <t>Makel Engineering, Inc.</t>
  </si>
  <si>
    <t>Chemical Microsensor Instrument for UAV Airborne Atmospheric Measurements</t>
  </si>
  <si>
    <t>145188</t>
  </si>
  <si>
    <t>NNX14CC87P</t>
  </si>
  <si>
    <t>933302655</t>
  </si>
  <si>
    <t>1585 Marauder Street</t>
  </si>
  <si>
    <t>Chico</t>
  </si>
  <si>
    <t>95973-9064</t>
  </si>
  <si>
    <t xml:space="preserve">Darby B Makel </t>
  </si>
  <si>
    <t>(530) 895-2771</t>
  </si>
  <si>
    <t>dmakel@makelengineering.com</t>
  </si>
  <si>
    <t>Airship/Lighter-than-Air Craft; Analytical Instruments (Solid,Liquid,Gas,Plasma,Energy; see also Sensors); Autonomous Control (see also Control &amp; Monitoring); Fire Protection; Health Monitoring &amp; Sensing (see also Sensors); Biological (see also Biological Health/Life Support); Biological Signature (i.e.,Signs Of Life); Chemical/Environmental (see also Biological Health/Life Support); Sensor Nodes &amp; Webs (see also Communications,Networking &amp; Signal Transport); Diagnostics/Prognostics,Airship/Lighter-than-Air Craft,Analytical Instruments (Solid,energy,see also Sensors),Autonomous Control (see also Control &amp; Monitoring),Fire Protection,Health Monitoring &amp; Sensing (see also Sensors),Biological (see also Biological Health/Life Support),Biological Signature (i.e.,Signs Of Life),Chemical/Environmental (see also Biological Health/Life Support),Sensor Nodes &amp; Webs (see also Communications,Networking &amp; Signal Transport),Diagnostics/Prognostics</t>
  </si>
  <si>
    <t>Makel Engineering, Inc. (MEI) proposes to develop a miniaturized Airborne Chemical Microsensor Instrument (ACMI) suitable for real-time, airborne measurements of trace carbon dioxide, sulfur dioxide, and methane for use on unmanned aerial vehicles (UAVs.)   The potential of UAVs to carry instrument packages to support atmospheric science has been demonstrated over the past decade.  The rapid expansion of available UAV types and increased mission capability (payload, flight duration, and system cost reductions) offers wide range of potential applications.  The instrument package to be developed in the program will adapt low cost and low power chemical microsensor technology which has been demonstrated for fire detection and exhaust emission monitoring to airborne measurements.  The fast time response and miniaturized system will provide a lightweight, low cost instrument for package for a wide range of deployments including aerostats (balloons and kites) to UAV such as Dragon Eye and SIERRA. Phase I of the program will fabricate and test a prototype system to demonstrate capability of the instrument.</t>
  </si>
  <si>
    <t>Applied Material Systems Engineering, Inc.(AMSENG)</t>
  </si>
  <si>
    <t>Advanced Thermal Interface Material Systems for Space Applications</t>
  </si>
  <si>
    <t>144100</t>
  </si>
  <si>
    <t>NNX14CG17P</t>
  </si>
  <si>
    <t>113703859</t>
  </si>
  <si>
    <t>2309 Pennsbury Court</t>
  </si>
  <si>
    <t>Schaumburg</t>
  </si>
  <si>
    <t>60194-3884</t>
  </si>
  <si>
    <t xml:space="preserve">Mukund Deshpande </t>
  </si>
  <si>
    <t>(630) 372-9650</t>
  </si>
  <si>
    <t>m.deshpande@amseng.net</t>
  </si>
  <si>
    <t>Prototyping; Ceramics; Coatings/Surface Treatments; Composites; Nanomaterials; Polymers; Smart/Multifunctional Materials; Lifetime Testing; Heat Exchange; Passive Systems,prototyping,Ceramics,Coatings/Surface Treatments,Composites,Nanomaterials,polymers,Smart/Multifunctional Materials,Lifetime Testing,Heat Exchange,Passive Systems</t>
  </si>
  <si>
    <t>The ultimate aim of proposed efforts are to develop innovative material and process (M&amp;P) engineering technology to reduce thermal resistance between space power components and cold plates of the space system. This proposal will use AMSENG produced few layer graphene with carbon nano tubes (CNT) to design and process the Advances Thermal Interface Material Systems (ATIMS) to achieve the performance improvement and to achieve the High Heat Flux capability. An increase in mechanical compliance; increase thermal cycles before degradation and efforts to ensure ease of workability for the engineered TIMS are also planned. The proposed tasks use the innovative engineered Graphene-CNT and High K BNNT - AlN conductive phases with use of AMSENG's innovative ultra low out gassing polymers for space application through the computer assisted thermal interface modeling for guiding the material selection. Our aim is to illustrate gains in cyclic durability at operating temperatures between -55C and 200 C. The proposed concepts have possible potential for providing improvements in peak junction temperature rise, &amp; can yield a several fold improvement in cyclic durability, resulting in desired improvements for the robust space based power systems and spacecraft thermal management components. The proposed efforts are also geared to illustrate four fold increase in thermal conductance in thermal greases and state of the art interface materials and targets achieving &gt; 10C reduction in the  junction temperature for the typical heat flux of 50W/cm2. Plans are also presented to conducts experimental evaluation of the M&amp;P engineering concepts that can suggest further maximization of improvements in ATIMS performance when higher flux rates (100 W/cm2) are involved.</t>
  </si>
  <si>
    <t>Indiana Integrated Circuits</t>
  </si>
  <si>
    <t>Heterogeneous Chip Integration for GHz Systems</t>
  </si>
  <si>
    <t>144142</t>
  </si>
  <si>
    <t>NNX14CG18P</t>
  </si>
  <si>
    <t>124869</t>
  </si>
  <si>
    <t>831862227</t>
  </si>
  <si>
    <t>1400 E. Angela Blvd. Unit 107</t>
  </si>
  <si>
    <t>South Bend</t>
  </si>
  <si>
    <t>46617-1365</t>
  </si>
  <si>
    <t xml:space="preserve">Jason Kulick </t>
  </si>
  <si>
    <t>(574) 217-4612</t>
  </si>
  <si>
    <t>jason.kulick@indianaic.com</t>
  </si>
  <si>
    <t>Transmitters/Receivers; Circuits (including ICs; for specific applications,see e.g.,Communications,Networking &amp; Signal Transport; Control &amp; Monitoring,Sensors); Microfabrication (and smaller; see also Electronics; Mechanical Systems; Photonics); Electromagnetic; Thermal; Infrared; Terahertz (Sub-millimeter); Microwave,Transmitters/Receivers,Circuits (including ICs,for specific applications,Networking &amp; Signal Transport,Control &amp; Monitoring,Sensors),Microfabrication (and smaller,see also Electronics,mechanical systems,Photonics),ELECTROMAGNETIC,thermal,Infrared,Terahertz (Sub-millimeter),Microwave</t>
  </si>
  <si>
    <t>Indiana Integrated Circuits, LLC (IIC) proposes to develop the customizable, high-performance microchip interconnect technology called Quilt Packaging (QP) to address NASA's requirement for high performance integration of heterogeneous microwave systems. 	QP is an affordable, scalable, patented edge-interconnect technology for joining microchips of disparate materials and/or process technologies into monolithic-like systems that perform electrically as if they were one chip. QP enables sub-micron chip-to-chip alignment, extremely small (&lt; 10 micron) chip-to-chip gaps, and can be implemented in multiple substrate materials, including SiGe, GaAs, Si, InP, GaSb, SiC, GaN, and more. Quilt Packaging can enable extremely low-loss, wide-bandwidth integration of MMIC modules comprising disparate material systems and/or process technologies. QP has demonstrated less than 0.1 dB insertion loss up to 100 GHz, and under 1 dB out to 220 GHz. Initial reliability testing of QP chipsets have demonstrated no degradation or mechanical issues, having undergone thermal cycling from -40 C to 125 C for over 350 cycles and counting. In addition to excellent microwave performance, QP has the potential for decreasing system size, weight and power. The proposed effort will leverage previous work in GaAs and Si QP to demonstrate a heterogeneously integrated "quilted" chipset of SiGe, GaAs and/or InP chips. Resulting data from this Phase I will directly apply to the design, fabrication and demonstration of a functioning MMIC module in Phase II. Throughout Phase I consideration will be given to NASA system needs and transition to production-level Quilt Package chip fabrication with commercialization partners Research Triangle Institute and Northrop Grumman Corp. for manufacturing scale-up of Quilt Packaging enabled MMIC modules.</t>
  </si>
  <si>
    <t>QmagiQ</t>
  </si>
  <si>
    <t>Dualband MW/LW Strained Layer Superlattice Focal Plane Arrays for Satellite-Based Wildfire Detection</t>
  </si>
  <si>
    <t>145014</t>
  </si>
  <si>
    <t>NNX14CG38P</t>
  </si>
  <si>
    <t>22 Cotton Road, Unit H, Suite 180</t>
  </si>
  <si>
    <t>Thermal Imaging (see also Testing &amp; Evaluation); Detectors (see also Sensors); Optical/Photonic (see also Photonics); Thermal; Infrared; Multispectral/Hyperspectral,Thermal Imaging (see also Testing &amp; Evaluation),Detectors (see also Sensors),Optical/Photonic (see also Photonics),thermal,Infrared,Multispectral/Hyperspectral</t>
  </si>
  <si>
    <t>Dualband focal plane arrays (FPAs) based on gallium-free Type-II strained layer superlattice (SLS) photodiodes have recently experienced significant advances.  We propose to develop a new class of devices capable of producing simultaneous and spatially-registered images in two spectral bands, namely, a fire channel in the 3 to 5 micron window and a thermal channel covering the range of 8 to 12 microns and beyond.  Such FPAs are known to be uniquely effective for detecting wildfires either locally from aircraft or globally from satellites in low earth orbit.  The performance of SLS detectors now rivals that of mercury cadmium telluride but at a fraction of the cost.  Their high quantum efficiency combined with the advantages of two-color imagery and data interpretation will permit the detection of wildfires with much reduced false alarm rates.  The same devices will also enhance NASA's capabilities in a host of other satellite and airborne Earth-observing missions devoted to long-term global observations of the land surface, biosphere, atmosphere, and oceans.  They will also be instrumental in supporting future Space Science missions aimed at studying distant galaxies and discovering potentially habitable planets orbiting other stars.</t>
  </si>
  <si>
    <t>A Portable Source of Lattice-Trapped and Ultracold Strontium (PLUS)</t>
  </si>
  <si>
    <t>145255</t>
  </si>
  <si>
    <t>NNX14CG47P</t>
  </si>
  <si>
    <t>767 North Mary Avenue</t>
  </si>
  <si>
    <t xml:space="preserve">Brenton Young </t>
  </si>
  <si>
    <t>byoung@aosense.com</t>
  </si>
  <si>
    <t xml:space="preserve">Tom Loftus </t>
  </si>
  <si>
    <t>tloftus@aosense.com</t>
  </si>
  <si>
    <t>Air Transportation &amp; Safety; Analytical Methods; Navigation &amp; Guidance; Relative Navigation (Interception,Docking,Formation Flying; see also Control &amp; Monitoring; Planetary Navigation,Tracking,&amp; Telemetry); Space Transportation &amp; Safety; Autonomous Control (see also Control &amp; Monitoring); Lasers (Measuring/Sensing); GPS/Radiometric (see also Sensors); Ranging/Tracking; Interferometric (see also Analysis),Air Transportation &amp; Safety,Analytical Methods,Navigation &amp; Guidance,Relative Navigation (Interception,Formation Flying,see also Control &amp; Monitoring,Planetary Navigation,&amp; Telemetry),Space Transportation &amp; Safety,Autonomous Control (see also Control &amp; Monitoring),Lasers (Measuring/Sensing),GPS/Radiometric (see also Sensors),Ranging/Tracking,Interferometric (see also Analysis)</t>
  </si>
  <si>
    <t>We propose to design and demonstrate a portable source of lattice-trapped, ultracold strontium (PLUS). The device uses simplified and robust techniques for loading the traps, and directly leverages hardware already developed by AOSense. The simplified architecture for PLUS makes it amenable to future space qualification. When paired with a sufficiently stable local oscillator, PLUS can be operated as an optical lattice clock. Alternatively, the lattice-trapped atoms could serve as a starting point for producing quantum degenerate Sr gases for use in future sensor technologies or fundamental science studies. In the latter case, possibilities span explorations of artificial gauge fields to quantum information processing. In Phase I, AOSense will optimize the expected device performance through extensive modeling, trade-space analysis, and technology validation of the highest risk hardware. The design will cover the physics package and control system at the level of CAD models, ready for procurement that will begin during Phase II. We will also model device applications and generate a parts list and cost estimate for the construction of a prototype during Phase II.</t>
  </si>
  <si>
    <t>Enlumen Technology, Inc.</t>
  </si>
  <si>
    <t>Eyesafe Direct Laser Source for LIDAR</t>
  </si>
  <si>
    <t>145282</t>
  </si>
  <si>
    <t>NNX14CG48P</t>
  </si>
  <si>
    <t>120312</t>
  </si>
  <si>
    <t>078610547</t>
  </si>
  <si>
    <t>897 Independence Ave., Suite 4A</t>
  </si>
  <si>
    <t>94043-2357</t>
  </si>
  <si>
    <t xml:space="preserve">Larry Myers </t>
  </si>
  <si>
    <t>(408) 750-4549</t>
  </si>
  <si>
    <t>lmyers@enlumentech.com</t>
  </si>
  <si>
    <t>Lasers (Ladar/Lidar); Optical/Photonic (see also Photonics); Infrared,Lasers (Ladar/Lidar),Optical/Photonic (see also Photonics),Infrared</t>
  </si>
  <si>
    <t>We propose to demonstrate an eye-safe laser source for a DIAL CO2 sensor that meets or exceeds all topic requirements for a high-pulse-energy laser with good beam quality, transform-limited spectrum, and efficiency &gt;25%. Our approach will use a cavity-dumped resonator to directly generate Nd 1.4-micron pulsed output, and injection seeding for spectral narrowing. This approach, while based on established technology, is innovative in finding an optimal solution from uncommon elements. Our design allows us to start with a well-behaved four-level laser instead of the problematic quasi-three-level lasers like Er:YAG and Er:glass (fiber). Moreover, it avoids the loss in efficiency that comes from using an OPO pumped by the common 1-micron Nd or Yb laser to generate eye-safe near-IR output. We also propose to demonstrate that our laser performance is tolerant of high-temperature operation, making passive cooling possible with major advantages in overall size, weight, wall plug efficiency, and power scalability.</t>
  </si>
  <si>
    <t>Low-Frequency, All Digital Radar (ADR) for Biomass and Ice-sheet Investigations</t>
  </si>
  <si>
    <t>144645</t>
  </si>
  <si>
    <t>NNX14CG52P</t>
  </si>
  <si>
    <t xml:space="preserve">Arvind Bhat </t>
  </si>
  <si>
    <t>Lead Engineer/Program Manager</t>
  </si>
  <si>
    <t>(301) 294-5254</t>
  </si>
  <si>
    <t>abhat@i-a-i.com</t>
  </si>
  <si>
    <t>Antennas; Transmitters/Receivers; Algorithms/Control Software &amp; Systems (see also Autonomous Systems); 3D Imaging; Data Acquisition (see also Sensors); Data Processing; Microwave; Radio,antennas,Transmitters/Receivers,Algorithms/Control Software &amp; Systems (see also Autonomous Systems),3D Imaging,Data Acquisition (see also Sensors),data processing,Microwave,Radio</t>
  </si>
  <si>
    <t>Low-Frequency, All Digital Radar (ADR) can be a key component for NASA Phased-array and tomographic Radar systems spanning multiple earth-science measurement objectives. One of the key attractions of ADR is hardware re-use for different scenarios. Intelligent Automation Inc. (IAI) proposes the design of an ADR system to meet the technology requirements listed in this solicitation. State-of-the-art technologies in the design of data conversion devices like Analog-to-Digital Converters (ADC), Digital-to-Analog Converters (DAC), Direct Digital Synthesizers (DDS) and reconfigurable logic devices like Field Programmable Gate Arrays (FPGA) MMIC make it possible to realize the concept of ADR with low SWaP and low-cost goals. The proposed ADR will build upon IAI's Software Defined Radio/ Radar (SDR) design expertise. Our proposed approach is modular, scalable and meets the NASA goals of multi-channel, coherent altimeters along the cross track to obtain high resolution in the cross track direction.</t>
  </si>
  <si>
    <t>Paragon Space Development Corporation</t>
  </si>
  <si>
    <t>Integrated Electrolysis &amp;amp; Sabatier System for Internal Reforming Regenerative Fuel Cells</t>
  </si>
  <si>
    <t>144126</t>
  </si>
  <si>
    <t>NNX14CJ11P</t>
  </si>
  <si>
    <t>837002294</t>
  </si>
  <si>
    <t>3481 East Michigan Street</t>
  </si>
  <si>
    <t>85714-2221</t>
  </si>
  <si>
    <t xml:space="preserve">Brian N Harris </t>
  </si>
  <si>
    <t>Sr Dir Business Development</t>
  </si>
  <si>
    <t>(520) 382-4887</t>
  </si>
  <si>
    <t>bnharris@paragonsdc.com</t>
  </si>
  <si>
    <t xml:space="preserve">Christine S Iacomini, Ph.D. </t>
  </si>
  <si>
    <t>Sr Aerospace Engineer</t>
  </si>
  <si>
    <t>(520) 382-4824</t>
  </si>
  <si>
    <t>ciacomini@paragonsdc.com</t>
  </si>
  <si>
    <t>Essential Life Resources (Oxygen,Water,Nutrients); Generation; Storage; Fuels/Propellants,Nutrients),Generation,Storage,Fuels/Propellants</t>
  </si>
  <si>
    <t>Paragon Space Development Corporation&amp;#174; (Paragon) will advance our Solid Oxide Electrolysis / embedded Sabatier reactors (SOE/ESR) system to generate power from its oxygen (O2) and methane (CH4) products. Leveraging our SOE/ESR technology, Paragon can offer a carbon deposition resistant system capable of internally steam reforming CH4 and generating power in fuel cell mode. Minimal water is required at start up; operations are sustained by recycling water from the affluent using Paragon's spaceflight-qualified humidity control membrane technology. The system is gravity-independent and compact with no moving parts and a high single-pass utilization of feedstock. Leak-tight operations are improved by employing a new 3D glass seal approach. The system will tolerate 100s of thermal cycles in high differential pressure environments.
Our Phase I effort includes laboratory tests to determine the feasibility of employing new sealing features at high differential pressure and multiple thermal cycles. Tests will also confirm simultaneous internal CH4 reforming and fuel cell operation without carbon deposition. 
The SOE/ESR Internally Reforming SOFC integrates cells that operate as either an electrolyzer / Sabatier reactor or a fuel cell. This simplifies operations, lowers hardware complexity, and increases reliability. The proposed system can perform multiple functions without modifications, making it a readily deployable technology for various missions from ISRU on the Moon and Mars to regenerating 100% of a crew's oxygen in habitats and space crafts.</t>
  </si>
  <si>
    <t>Space Evaporator Absorber Radiator (SEAR) for Thermal Storage on Manned Spacecraft</t>
  </si>
  <si>
    <t>144214</t>
  </si>
  <si>
    <t>NNX14CJ12P</t>
  </si>
  <si>
    <t>124937</t>
  </si>
  <si>
    <t>Active Systems</t>
  </si>
  <si>
    <t>Future manned exploration spacecraft will need to operate in challenging thermal environments.  State-of-the-art technology for active thermal control relies on sublimating water ice and venting the vapor overboard in very hot environments.  This approach can lead to large loss of water and a significant mass penalty for the spacecraft.  We propose to develop a Space Evaporator Absorber Radiator (SEAR) that uses heat pumping and energy storage by LiCl/water absorption to enable thermal control without venting water even in the most adverse thermal conditions.  The LiCl absorber technology has the potential to absorb over 800 kJ per kg of system mass, compared to phase change heat sink systems that typically achieve ~50 kJ/kg.  Successful, subscale tests have already shown the potential for significant mass savings and radiator size reduction.  We propose to develop an experimental package that will enable SEAR testing on ISS.  In Phase I we will prove feasibility by assessing thermal environments for future exploration spacecraft, designing the thermal control system, and producing a conceptual design for an ISS test package.  In Phase II we will design, build, and test a prototype experimental package suitable for demonstrating SEAR performance in an ISS internal rack.</t>
  </si>
  <si>
    <t>Suspended Cell Culture ANalysis (SCAN) Tool to Enhance ISS On-Orbit Capabilities</t>
  </si>
  <si>
    <t>144432</t>
  </si>
  <si>
    <t>NNX14CJ16P</t>
  </si>
  <si>
    <t>124985</t>
  </si>
  <si>
    <t xml:space="preserve">Jessica Duda </t>
  </si>
  <si>
    <t>Business Development Project E</t>
  </si>
  <si>
    <t>(617) 500-4889</t>
  </si>
  <si>
    <t>jduda@aurora.aero</t>
  </si>
  <si>
    <t>Health Monitoring &amp; Sensing (see also Sensors)</t>
  </si>
  <si>
    <t>Aurora Flight Sciences and partner, Draper Laboratory, propose to develop an on-orbit immuno-based label-free Suspension Cell Culture ANalysis tool, SCAN tool, which utilizes antibody-antigen surface binding as its core sensor technology.  Our proposed SCAN tool is designed to provide an on-orbit analysis of suspension samples to support studies of bone and muscle loss, multi-generational species studies and cell and plant tissue per NASA SBIR topic description H.10.02. 
The SCAN tool technology would function as follows: A disposable cartridge specific to a targeted biomarker is inserted into the SCAN tool.  The user introduces a cell suspension sample into the cartridge. Cells presenting target antigens bind specifically to corresponding antibodies fixed within the cartridge flow path.  The number of bound cells is detected optically by the SCAN tool and is reported to the user on a display screen within several minutes.  The cartridge is removed, disposed and replaced after each measurement.
We propose to heavily leverage our experience gained from the On-Orbit Immuno-Based Label-Free White Blood Cell Counting System with MEMS Technology (OILWBCS-MEMS) Phase I and Phase II SBIR contracts (completed August 2012) for this effort. The OILWBCS-MEMS benchtop evaluation setup will be used as a test platform, and the hand held SCAN tool design will use OILWBCS-MEMS as a point of departure.  The major difference between the two is the surface chemistry required to target the biomarkers of interest.  By building upon a successful project, we continue to make use of NASA's considerable prior investment.  Our prior effort also enables us to quickly mature this technology to high TRL (proposed TRL 6-7) by the end of Phase II.</t>
  </si>
  <si>
    <t>Innosense LLC</t>
  </si>
  <si>
    <t>Toward Reducing Crew Time and Conserving Resources: Superhydrophillic Treatment of Hardware in Crew Hygiene Areas</t>
  </si>
  <si>
    <t>144883</t>
  </si>
  <si>
    <t>NNX14CJ26P</t>
  </si>
  <si>
    <t>2531 West 237th Street, Suite 127</t>
  </si>
  <si>
    <t xml:space="preserve">Kevin Yu </t>
  </si>
  <si>
    <t>kevin.yu-1@innosense.us</t>
  </si>
  <si>
    <t>Waste Storage/Treatment; Material Handing &amp; Packaging; Coatings/Surface Treatments; Nanomaterials; Organics/Biomaterials/Hybrids; Polymers; Smart/Multifunctional Materials,Waste Storage/Treatment,Material Handing &amp; Packaging,Coatings/Surface Treatments,Nanomaterials,Organics/Biomaterials/Hybrids,polymers,Smart/Multifunctional Materials</t>
  </si>
  <si>
    <t>Significant challenges remain for the designers of life support equipment for spacecraft&amp;#151;primarily for the processing of aqueous fluids: oxygen supply, air revitalization, thermal management systems, water reclamation, medical fluids, and others. The main problem is that failure-prone processes are often employed to overcome unfamiliar microgravity fluidic phenomena using artificial buoyancy-inducing methods. The most obvious example is a mechanical centrifuge for liquid-gas separations aboard orbiting spacecraft. To improve NASA's spacecraft fluid systems design, InnoSense LLC (ISL) proposes to develop Superhydrophilic Coatings for Embedded Capillary Systems (SPHIL-EMCAP) with anti-microbial properties. In Phase I, ISL will design and fabricate a complex capillary solution for spacecraft fluid management. The geometric design will exploit the current state of the art in analytical and computational capillary fluidics. Devices will be coated with SPHIL-EMCAP and evaluated for substrate adhesion, water contact angles, wear, and environment robustness, before testing in the relevant low-g environment to assess the improved capillary control afforded by the superhydrophilic coatings. In Phase II, ISL will downselect materials and applications, and optimize SPHIL-EMCAP's performance by refining the prototyping process and optimizing the superhydrophilic coating formulation. We will perform extensive characterization toward manufacturing a miniaturized SPHIL-EMCAP.</t>
  </si>
  <si>
    <t>Orbital Research, Inc.</t>
  </si>
  <si>
    <t>Circadian Rhythm Management System</t>
  </si>
  <si>
    <t>144933</t>
  </si>
  <si>
    <t>NNX14CJ27P</t>
  </si>
  <si>
    <t>557510336</t>
  </si>
  <si>
    <t>4415 Euclid Avenue, Suite 500</t>
  </si>
  <si>
    <t>Cleveland</t>
  </si>
  <si>
    <t>44103-3757</t>
  </si>
  <si>
    <t xml:space="preserve">Joseph T Snyder </t>
  </si>
  <si>
    <t>(216) 649-0399</t>
  </si>
  <si>
    <t>snyder@orbitalresearch.com</t>
  </si>
  <si>
    <t xml:space="preserve">David D Dashevsky </t>
  </si>
  <si>
    <t>Biomedical Engineer</t>
  </si>
  <si>
    <t>dashevsky@orbitalresearch.com</t>
  </si>
  <si>
    <t>Health Monitoring &amp; Sensing (see also Sensors); Medical; Physiological/Psychological Countermeasures; Biological (see also Biological Health/Life Support),Health Monitoring &amp; Sensing (see also Sensors),Medical,Physiological/Psychological Countermeasures,Biological (see also Biological Health/Life Support)</t>
  </si>
  <si>
    <t>The value of measuring sleep-wake cycles is significantly enhanced by measuring other physiological signals that depend on circadian rhythms (such as heart rate and temperature) and environmental conditions that are known zeitgebers, such as light exposure. As a result, a more complete picture of crewmember circadian rhythms and the environmental factors that entrain them will aid in determining adequate sleep levels and the countermeasures necessary to achieve them. In order to maximize safety, performance, and research value, crewmembers are in need of a device that unobtrusively measures sleep-wake cycles alongside environmental factors. This device must measure and communicate these signals while requiring very little crew overhead, a low energy budget, and a radically long battery life. 
Orbital Research Inc. (Cleveland, OH), with academic and commercial partners, proposes to design and prototype a Circadian Rhythm Measurement System (CRMS). Orbital envisions the CRMS to be a compact, light-weight unit worn on the upper part of the non-dominant arm. In contrast with more common wrist-worn devices, this positioning will provide additional battery space for energy storage and access to rich biological signals (heart rate and skin temperature). A consumer fitness device marketed by Orbital's commercial partner that makes use of upper-arm positioning has proven to be comfortable and inconspicuous to tasks involving the hands. The Orbital CRMS effort will focus on extremely energy-conscious design and minimally obtrusive user experience. The final product will measure sleep/wake cycles alongside heart rate, skin temperature, and light exposure without required intervention for 2 weeks or longer, transmit daily (or more frequent as needed) reports to an ISS computer automatically, and will provide feedback to the user upon request. Orbital will heavily leverage its existing technology and expertise to achieve these design goals.</t>
  </si>
  <si>
    <t>InnoVital Systems, Inc.</t>
  </si>
  <si>
    <t>Innovative EVA Glove Exoskeleton</t>
  </si>
  <si>
    <t>145018</t>
  </si>
  <si>
    <t>NNX14CJ29P</t>
  </si>
  <si>
    <t>078777188</t>
  </si>
  <si>
    <t>11750 Beltsville Drive, Ste 300</t>
  </si>
  <si>
    <t>20705-4044</t>
  </si>
  <si>
    <t xml:space="preserve">Gregory Hiemenz </t>
  </si>
  <si>
    <t>(240) 790-0598</t>
  </si>
  <si>
    <t>info@innovitalsystems.com</t>
  </si>
  <si>
    <t xml:space="preserve">Curt Kothera </t>
  </si>
  <si>
    <t>(240) 790-0580</t>
  </si>
  <si>
    <t>curt@innovitalsystems.com</t>
  </si>
  <si>
    <t>Man-Machine Interaction; Protective Clothing/Space Suits/Breathing Apparatus; Actuators &amp; Motors,Man-Machine Interaction,Protective Clothing/Space Suits/Breathing Apparatus,Actuators &amp; Motors</t>
  </si>
  <si>
    <t>Dexterous performance degradation resulting from donning an extra-vehicular activity (EVA) glove limits the capability of astronauts to perform certain tasks in space.  This measurable performance loss has led to a number of design revisions, but barehanded performance with an EVA glove on is still far from achievable.  Exoskeleton concepts have also been considered to add some of the lost dexterous capability, but technology and design challenges have limited their practical utility.  As such, InnoVital Systems, Inc., in collaboration with the Space Systems Laboratory of the Aerospace Engineering Department at the University of Maryland, proposes to develop an innovative EVA glove exoskeleton for increased performance capability.  The proposed concept will employ the team's novel, miniature pneumatic artificial muscles to drive the multiple degrees of freedom of the hand to restore the functionality lost by wearing the EVA glove.  Building upon our experience in actuation, control, and space suit systems, as well as biomimetic applications, we will perform design, analysis, and fabrication in Phase I of the project, which will end with preliminary prototype testing and feasibility demonstrations.  Phase II will focus on further design refinements, controls system development, and full-scale prototype development and testing.</t>
  </si>
  <si>
    <t>Bead Evaporator for Complete Water and Salt Recovery from Brine</t>
  </si>
  <si>
    <t>144288</t>
  </si>
  <si>
    <t>NNX14CJ35P</t>
  </si>
  <si>
    <t>124789</t>
  </si>
  <si>
    <t>Essential Life Resources (Oxygen,Water,Nutrients); Waste Storage/Treatment,Nutrients),Waste Storage/Treatment</t>
  </si>
  <si>
    <t>A microgravity-compatible Brine Evaporation and Mineralization System (BEMS) is proposed for 100% water recovery from highly contaminated wastewater as well as water generated from entrained organic contaminant oxidation without concern for precipitation of organic and inorganic solids.  The BEMS utilizes fully regenerable evaporation media, a catalytic oxidizer, and heat exchange technologies, which reduce Equivalent System Mass (ESM) for water recovery by eliminating the nominal brine byproduct, dramatically lowering consumables and reducing long-term waste storage requirements.  The BEMS process will exceed the goal of 95% water recovery by 2017-2022 set forth by NASA in the space technology roadmap.  Highly contaminated wastewater streams such as urine, hygiene water, and RO brines are major wastewater streams for the BEMS.  The Phase I project will focus on development of the evaporation bed capacity and catalytic oxidizer efficiency.  The Phase II will incorporate thermal efficiency and introduce catalytic capability into the evaporation bed to improve efficiency and result in delivery of a prototype system.  These efforts will be the foundation for the design and construction of a flight ready prototype for use on the International Space Station.</t>
  </si>
  <si>
    <t>Tactical Haptics</t>
  </si>
  <si>
    <t>Natural Touch Interaction for Virtual Reality and Teleoperation via Ungrounded Tactile Shear Feedback</t>
  </si>
  <si>
    <t>144475</t>
  </si>
  <si>
    <t>NNX14CJ37P</t>
  </si>
  <si>
    <t>078841669</t>
  </si>
  <si>
    <t>947 S McClelland ST</t>
  </si>
  <si>
    <t>SALT LAKE CITY</t>
  </si>
  <si>
    <t>84105-1416</t>
  </si>
  <si>
    <t xml:space="preserve">William Provancher </t>
  </si>
  <si>
    <t>(801) 382-7669</t>
  </si>
  <si>
    <t>AOR@tacticalhaptics.com</t>
  </si>
  <si>
    <t>(650) 762-6842</t>
  </si>
  <si>
    <t>william.provancher@tacticalhaptics.com</t>
  </si>
  <si>
    <t>Teleoperation; Mission Training; Outreach,Teleoperation,Mission Training,Outreach</t>
  </si>
  <si>
    <t>The proposed research innovation will create a low-cost, intuitive means for people to have multi-fingered interaction with Robonaut 2 and training simulations via tactile shear feedback. This work builds on the PI's prior university research.  Tactile shear feedback imparts friction and shear forces to the user's hand via sliding plates that are built into the handle of the grasped device. These sliding plates rub against the user's skin and induce in-hand friction forces to create perceived force/torque-like sensations despite not being connected to a fixed surface. Translational motions and forces can be portrayed along the length of the handle by moving the sliding plates in unison in the corresponding direction; whereas moving the plates at opposing locations in the handle in opposite directions creates the feeling of the device's handle wrenching within the user's grasp.  
To this novel form of haptic feedback, the PI proposes to add a more intuitive means for a user to interact with virtual and teleoperated environments by allowing the user to open and close his/her grasp as he/she would naturally do when grasping an object.  It is hypothesized that adding the ability for the user to interact by opening and closing his/her grasp will provide improved interaction performance and be preferred by users. The proposed work also creates the ability to individually control the fingers on multi-fingered robot hands like those on Robonaut 2.  
Our developed haptic interface will provide a low-cost means for mission scientists, astronauts, and others to interact with Robonaut 2. The developed interface will also provide greater access for planning and training of EVAs, and could provide a more intuitive interface for ground personnel to operate and supervise robots. Furthermore, the developed system's low cost would also permit it to be used directly in NASA outreach / STEM (Science, Technology, Engineering, &amp; Math) activities.</t>
  </si>
  <si>
    <t>CHI Systems Inc</t>
  </si>
  <si>
    <t>Context-Augmented Robotic Interaction Layer (CARIL)</t>
  </si>
  <si>
    <t>144766</t>
  </si>
  <si>
    <t>NNX14CJ38P</t>
  </si>
  <si>
    <t>161162995</t>
  </si>
  <si>
    <t>2250 Hickory Road, Suite 150</t>
  </si>
  <si>
    <t>Plymouth Meeting</t>
  </si>
  <si>
    <t>19462-1047</t>
  </si>
  <si>
    <t xml:space="preserve">Geraldine Burke </t>
  </si>
  <si>
    <t>CFO/COO</t>
  </si>
  <si>
    <t>(215) 542-1400</t>
  </si>
  <si>
    <t>gburke@chisystems.com</t>
  </si>
  <si>
    <t xml:space="preserve">Wayne W Zachary </t>
  </si>
  <si>
    <t>wzachary@chisystems.com</t>
  </si>
  <si>
    <t>Tools/EVA Tools; Autonomous Control (see also Control &amp; Monitoring); Intelligence; Man-Machine Interaction; Perception/Vision; Robotics (see also Control &amp; Monitoring; Sensors); Algorithms/Control Software &amp; Systems (see also Autonomous Systems); Command,Tools/EVA Tools,Autonomous Control (see also Control &amp; Monitoring),Intelligence,Man-Machine Interaction,Perception/Vision,Robotics (see also Control &amp; Monitoring,Sensors),Algorithms/Control Software &amp; Systems (see also Autonomous Systems),Command &amp; Control,Process Monitoring &amp; Control,Teleoperation</t>
  </si>
  <si>
    <t>Today, as humans reach beyond the earth to near and deep space, there is obvious and urgent need to augment the capabilities of human astronauts and (ground-) controllers with smarter and more capable automation.  In conventional approaches to human-robot interactions for supervisory control paradigms, coordination often breaks down for a variety of reasons and progress toward interactive goals is often impeded due to the inability of the work system to adapt to context shifts. Hence, human-robot teams can be almost entirely non-adaptive.  To address these complex problems, CHI Systems and the Institute for Human Machine Cognition have teamed to create a human-robot interaction system based on recent theories and tools developed by CHI Systems leveraging cognitive representations of shared context as basis for a fundamentally new approach to human-robotic interaction.   This approach includes a framework for representing context and using it to support decision making and control of automation and will form the core of the proposed solution termed the Context-Augmented Robotic Interaction Layer or CARIL.   CARIL will enable efficient and effective human-robot control-oriented cooperation through the use of adaptive behaviors to mediate cooperation between humans and robots.  Phase I will focus on development and demonstration of the CARIL concept.</t>
  </si>
  <si>
    <t>Multi-Purpose Anthropomorphic Robotic Hand Design for Extra-Vehicular Activity Manipulation Tasks Using Embedded Fiber Optic Sensors</t>
  </si>
  <si>
    <t>144852</t>
  </si>
  <si>
    <t>NNX14CJ39P</t>
  </si>
  <si>
    <t>2363 Calle Del Mundo</t>
  </si>
  <si>
    <t xml:space="preserve">Richard Black </t>
  </si>
  <si>
    <t>(408) 565-8530</t>
  </si>
  <si>
    <t>rjb@ifos.com</t>
  </si>
  <si>
    <t>Robotics (see also Control &amp; Monitoring; Sensors); Fiber (see also Communications,Networking &amp; Signal Transport; Photonics); Gratings; Detectors (see also Sensors); Lasers (Measuring/Sensing); Acoustic/Vibration; Contact/Mechanical,Robotics (see also Control &amp; Monitoring,Sensors),Fiber (see also Communications,Networking &amp; Signal Transport,Photonics),Gratings,Detectors (see also Sensors),Lasers (Measuring/Sensing),Acoustic/Vibration,Contact/Mechanical</t>
  </si>
  <si>
    <t>IFOS proposes to design and build fiber-optically sensorized robotic fingers that can sense force and, objects using only tactile feedback, similar to the skin on a human hand. The innovation, employing fiber optic sensors, will b integrate the highest-density EMI-immune optical sensing for robotic hand systems to enable human-like tactile sensing capabilities.  The innovative high-density manipulative system will add great dexterity to robotic hands and will be fully adaptable to performing complex Extravehicular tasks. In Phase I, IFOS will design a robotic hand and fingers system, focusing on the skin and muscle hardware requirements for tactile and force feedback information to be relayed to a central processor, which will then identify objects based on tactile feedback and provide a full haptic sense.  A proof-of concept experiments planned for Phase I will demonstrate gripping and grasping using a sub-scale sensorized set of fingers. Results will be used as input for prototype planned for Phase II, along with preliminary test and evaluation recommendations for potential insertion into an advanced Robonaut servicer.</t>
  </si>
  <si>
    <t>Chip-scale Integrated Silica Ring Optical Gyro</t>
  </si>
  <si>
    <t>145067</t>
  </si>
  <si>
    <t>NNX14CJ40P</t>
  </si>
  <si>
    <t>VP of Business Development</t>
  </si>
  <si>
    <t>Navigation &amp; Guidance; Relative Navigation (Interception,Docking,Formation Flying; see also Control &amp; Monitoring; Planetary Navigation,Tracking,&amp; Telemetry); Attitude Determination &amp; Control; Telemetry/Tracking (Cooperative/Noncooperative; see also Planetary Navigation,&amp; Telemetry); Lasers (Guidance &amp; Tracking); Lasers (Measuring/Sensing); Inertial (see also Sensors); Optical; Inertial; Optical/Photonic (see also Photonics),Navigation &amp; Guidance,Relative Navigation (Interception,Formation Flying,see also Control &amp; Monitoring,Planetary Navigation,&amp; Telemetry),Attitude Determination &amp; Control,Telemetry/Tracking (Cooperative/Noncooperative,see also Planetary Navigation,Lasers (Guidance &amp; Tracking),Lasers (Measuring/Sensing),Inertial (see also Sensors),Optical,Inertial,Optical/Photonic (see also Photonics)</t>
  </si>
  <si>
    <t xml:space="preserve">The next generation of space systems can benefit greatly by reduced c-SWaP integrated gyroscopes. By using photonic integration, it is possible to fit the entire gyro onto a single chip and inside a package </t>
  </si>
  <si>
    <t>Automated Manufacture of Damage Detecting, Self-Healing Composite Cryogenic Pressure Vessels</t>
  </si>
  <si>
    <t>140046</t>
  </si>
  <si>
    <t>NNX14CJ41P</t>
  </si>
  <si>
    <t>124950</t>
  </si>
  <si>
    <t xml:space="preserve">Konstantine Fetfatsidis </t>
  </si>
  <si>
    <t>Comp Structures Research Eng</t>
  </si>
  <si>
    <t>(617) 229-6818</t>
  </si>
  <si>
    <t>kfetfatsidis@aurora.aero</t>
  </si>
  <si>
    <t>University of Massachusetts - Lowell</t>
  </si>
  <si>
    <t xml:space="preserve">Linda Concino </t>
  </si>
  <si>
    <t>(978) 934-4723</t>
  </si>
  <si>
    <t>Characterization; Quality/Reliability; Processing Methods; Composites; Nanomaterials; Polymers; Smart/Multifunctional Materials; Cryogenic/Fluid Systems; Diagnostics/Prognostics; Recovery (see also Autonomous Systems),characterization,Quality/Reliability,Processing Methods,Composites,Nanomaterials,polymers,Smart/Multifunctional Materials,Cryogenic/Fluid Systems,Diagnostics/Prognostics,Recovery (see also Autonomous Systems)</t>
  </si>
  <si>
    <t>During Phase I, Aurora Flight Sciences and the University of Massachusetts Lowell propose to demonstrate the feasibility of enhancing a commercially available out-of-autoclave (OOA) carbon prepreg material system (e.g. IM7/5320) via embedded structural health monitoring (SHM) and self-healing capabilities, which can be manufactured by an automated fiber placement (AFP) machine.  This proposed "smart" material will ultimately enable the cost-effective manufacture of large, lightweight core-stiffened composite cryogenic pressure vessels.  Carbon nanotubes (CNTs) will be transferred either directly onto the prepreg, or onto adhesive film plies that are subsequently laminated with the prepreg material.  Electrical conductivity measurements via the CNTs will provide embedded SHM capabilities, while localized Joule heating will accelerate self-healing polymerization reactions. The CNT-enhanced prepreg will also serve as a carrier layer to embed well-dispersed self-healing micro-/nano-capsules within the polymer matrix and which will allow for self-healing of microcracks resulting from impact damage and thermal cycling.  Self-healing efficiency will be characterized via mechanical testing. This smart material will ultimately be produced in spools of half-inch wide unidirectional prepreg slit tape, and laid down using Aurora's 7-axis, 16-spool automated fiber placement (AFP) machine. Trade studies will be performed on the AFP machine to determine the optimal processing parameters for laying down the smart material. The targeted demonstrator structure, a "smart" cryogenic pressure vessel, will detect microcracks caused by incident impact damage and rapidly repair the damage in situ.</t>
  </si>
  <si>
    <t>Thermal Protection Systems Nondestructive Evaluation Tool</t>
  </si>
  <si>
    <t>144274</t>
  </si>
  <si>
    <t>NNX14CL30P</t>
  </si>
  <si>
    <t xml:space="preserve">Volodymyr Romanov </t>
  </si>
  <si>
    <t>3D Imaging; Display; Image Analysis; Image Processing; Radiography; Ceramics; Composites; X-rays/Gamma Rays; Nondestructive Evaluation (NDE; NDT),3D Imaging,display,Image Analysis,Image processing,radiography,Ceramics,Composites,X-rays/Gamma Rays,Nondestructive Evaluation (NDE,NDT)</t>
  </si>
  <si>
    <t>To address NASA's need for evaluation of bondline and in-depth integrity for lightweight rigid and/or flexible ablative materials, Physical Optics Corporation (POC) proposes to develop a novel Thermal Protection System Nondestructive Evaluation Tool (TERRET) providing accurate in situ detection, identification, and spatial localization of internal and surface defects (cracks, voids, delaminations, porosity, and inclusions), and evaluation of bondlines and in-depth integrity of lightweight, rigid, and/or flexible ablative materials and large-area multilayer thermal protection system (TPS) structures with complex geometries. TERRET is based on the POC-patented innovative X-ray Compton imaging tomography technique and POC-patented apodized aperture X-ray imaging optics with high spatial resolution and a wide field of view, substantially modified and optimized to meet NASA's requirements for operation on a wide range of lightweight TPS materials, noncontact operation, portability, and ease of use. TERRET will provide detection and spatial localization of defects and damage in TPS material and structures, with spatial resolution of ~1 mm and sensitivity of 1% in material density difference. In Phase I POC will demonstrate the feasibility of TERRET for NDE of TPS by fabricating and testing a TRL-4 prototype, with the goal of achieving TRL-6 by the end of Phase II.</t>
  </si>
  <si>
    <t>L'Garde, Inc.</t>
  </si>
  <si>
    <t>Ultra-Flexible Advanced Stiffness Truss for Large Solar Arrays</t>
  </si>
  <si>
    <t>144456</t>
  </si>
  <si>
    <t>NNX14CL36P</t>
  </si>
  <si>
    <t>124465</t>
  </si>
  <si>
    <t>15181 Woodlawn Ave.</t>
  </si>
  <si>
    <t>92780-6487</t>
  </si>
  <si>
    <t xml:space="preserve">Arthur Palisoc </t>
  </si>
  <si>
    <t>art_palisoc@lgarde.com</t>
  </si>
  <si>
    <t xml:space="preserve">Juan M Mejia-Ariza </t>
  </si>
  <si>
    <t>juan_mejia@lgarde.com</t>
  </si>
  <si>
    <t>Analytical Methods; Storage; Characterization; Models &amp; Simulations (see also Testing &amp; Evaluation); Prototyping; Processing Methods; Composites; Polymers; Deployment; Structures,Analytical Methods,Storage,characterization,Models &amp; Simulations (see also Testing &amp; Evaluation),prototyping,Processing Methods,Composites,polymers,Deployment,Structures</t>
  </si>
  <si>
    <t>L&amp;#61655;Garde will develop a lightweight Ultra-Flexible Advanced Stiffness Truss (Ultra-FAST) that will prove to have greater material metrics and structural performance indices than the current state of the art for large space deployable trusses. The key to the success of the proposed technology has to do with the new design approach and new material development. First, customized components will be fabricated such as thin-walled longerons and short flexure hinges in Phase I. The proposed flexure hinges have higher effective compressive strain values in bending than traditional compressive materials. These two key components have low density values not greater than 1,800 kg/m3 and are made of high performance carbon fibers. The estimated total truss mass per length is approximately 0.167 kg/m. L/d=100 slenderness longerons made of thin-walled tubes will guarantee a high axial and bending stiffness truss because they have a higher area moment of inertia compared with traditional solid rods. An axial load will be applied in order to measure the axial stiffness and axial strength of the truss. Also, bending moment will be applied to measure the bending stiffness and bending strength.</t>
  </si>
  <si>
    <t>Multifunctional Compton Inspection Tool</t>
  </si>
  <si>
    <t>144524</t>
  </si>
  <si>
    <t>NNX14CL40P</t>
  </si>
  <si>
    <t xml:space="preserve">Victor Grubsky </t>
  </si>
  <si>
    <t>3D Imaging; Radiography; Ceramics; Composites; Metallics; X-rays/Gamma Rays; Nondestructive Evaluation (NDE; NDT),3D Imaging,radiography,Ceramics,Composites,Metallics,X-rays/Gamma Rays,Nondestructive Evaluation (NDE,NDT)</t>
  </si>
  <si>
    <t>To address NASA's need for advanced nondestructive evaluation (NDE) of complex built-up spacecraft structures, Physical Optics Corporation (POC) proposes to develop a new Multifunctional Compton Inspection Tool (MCIT) for operation onboard the International Space Station (ISS), based on POC's previously developed Compton imaging tomography (CIT) approach. CIT works by acquiring two-dimensional (2D) images of Compton-scattered X-ray radiation produced by multiple slice views of the object, with subsequent three-dimensional (3D) reconstruction of the inspected structure for high-resolution detection and localization of defects. The MCIT incorporates new features and modifications of the CIT, which permit it to operate in multiple modes with enhanced functionality, smaller form factor, and smaller weight. The proposed MCIT will allow noncontact, single-sided inspection of various spacecraft structures (such as micrometeoroid and orbital debris (MMOD) shields, pressure vessels, ISS modules, and thermal protection of visiting spacecraft) from either within the pressurized habitable compartments or open space. In Phase I POC will demonstrate the feasibility of using MCIT for NDE of spacecraft components by fabricating and testing a TRL-4 prototype, with the goal of achieving TRL-6 by the end of Phase II.</t>
  </si>
  <si>
    <t>MYMIC LLC</t>
  </si>
  <si>
    <t>Virtual Training of Compressor Control Room</t>
  </si>
  <si>
    <t>144752</t>
  </si>
  <si>
    <t>NNX14CL48P</t>
  </si>
  <si>
    <t>005677419</t>
  </si>
  <si>
    <t>1040 University Boulevard, Suite 100</t>
  </si>
  <si>
    <t>Portsmouth</t>
  </si>
  <si>
    <t>23703-2649</t>
  </si>
  <si>
    <t xml:space="preserve">Kevin McCleskey </t>
  </si>
  <si>
    <t>(757) 391-9200</t>
  </si>
  <si>
    <t>kevin.mccleskey@mymic.net</t>
  </si>
  <si>
    <t xml:space="preserve">Ashley Medford </t>
  </si>
  <si>
    <t>Director, Technology Solutions</t>
  </si>
  <si>
    <t>ashley.medford@mymic.net</t>
  </si>
  <si>
    <t>Spacecraft Design,Construction,Testing,&amp; Performance (see also Engineering; Testing &amp; Evaluation); Mission Training; Outreach; Training Concepts &amp; Architectures; Models &amp; Simulations (see also Testing &amp; Evaluation); 3D Imaging; Data Modeling (see also Testing &amp; Evaluation); Knowledge Manageme,&amp; Performance (see also Engineering,Testing &amp; Evaluation),Mission Training,Outreach,Training Concepts &amp; Architectures,Models &amp; Simulations (see also Testing &amp; Evaluation),3D Imaging,Data Modeling (see also Testing &amp; Evaluation),Knowledge Management,Simulation &amp; Modeling</t>
  </si>
  <si>
    <t>MYMIC will analyze, design, develop and evaluate the Virtual Control Room &amp;#150; Compressor Station (VCoR-CS) training system. VCoR-CS will provide procedural training to NASA operators within a 3D virtual environment that realistically models the Compressor Station Control Room. It will include an accessible information repository to store expert knowledge and Standard Operating Procedures for display via a simple, training interface. VCoR-CS will leverage a "crawl-walk-run" learning approach with practice and assessments levels in order to allow users to slowly increase the cognitive load and difficulty of their training. A log-in capability will enable user performance to be tracked and training to be accessed on-demand. MYMIC will evaluate the effectiveness of VCoR-CS training prototype and adherence to its learning objectives. Project efforts and results will be incorporated into a Final Report. MYMIC will also conceptualize the expansion of VCoR-CS to include emergency preparedness and scenario-based training modules for future, follow-on efforts.</t>
  </si>
  <si>
    <t>TentGuild Engineering Co</t>
  </si>
  <si>
    <t>Spirally Stowed Architecture for Large Photovoltaic Arrays</t>
  </si>
  <si>
    <t>144886</t>
  </si>
  <si>
    <t>NNX14CL54P</t>
  </si>
  <si>
    <t>118346</t>
  </si>
  <si>
    <t>023651609</t>
  </si>
  <si>
    <t>4740 Table Mesa Dr</t>
  </si>
  <si>
    <t>80305-4505</t>
  </si>
  <si>
    <t xml:space="preserve">Gyula Greschik </t>
  </si>
  <si>
    <t>(866) 666-7761</t>
  </si>
  <si>
    <t>greschik@teguec.com</t>
  </si>
  <si>
    <t>Models &amp; Simulations (see also Testing &amp; Evaluation); Software Tools (Analysis,Design); Composites; Metallics; Nonspecified; Smart/Multifunctional Materials; Textiles; Deployment; Structures; Spacecraft Main Engine,Models &amp; Simulations (see also Testing &amp; Evaluation),Software Tools (Analysis,Design),Composites,Metallics,Nonspecified,Smart/Multifunctional Materials,textiles,Deployment,Structures,Spacecraft Main Engine</t>
  </si>
  <si>
    <t>Proposed is an architecture for large (&gt;200 m2 surface area) photovoltaic (PV) arrays, deployable from compact stowage with one single, continuously smooth sweep of motion and directly scalable to sizes at least an order of magnitude larger to provide surface areas beyond 4000 m2 -- the area associated with 1 MW power production, the upper limit of projected solar electric propulsion (SEP) needs in 10-20 years.  In particular, examined is the integration of a version of the "spiral fold" (an origami-like surface mechanism to wrap without stretching a tessellated sheet on a hub) and wrap rib technology (supporting ribs that also wrap around the hub when stowed) with some additional concept elements to increase stiffness when deployed and the robustness of deployment.  Kinematic conflicts between components with geometric mismatch in a real-life hardware context re resolved, metrics for stowage and structural performance are assessed, and a streadmlined concept design is defined to satisfy all targeted specifications.  TRL level is advanced from 1 to 3.</t>
  </si>
  <si>
    <t>Beyond Photonics LLC</t>
  </si>
  <si>
    <t>Frequency-Stable Offset-Locked Lasers for ASCENDS and 3D Winds</t>
  </si>
  <si>
    <t>145162</t>
  </si>
  <si>
    <t>NNX14CL62P</t>
  </si>
  <si>
    <t>124860</t>
  </si>
  <si>
    <t>050857042</t>
  </si>
  <si>
    <t>1650 Coal Creek Drive, Unit B</t>
  </si>
  <si>
    <t>Lafayette</t>
  </si>
  <si>
    <t>80026-8868</t>
  </si>
  <si>
    <t xml:space="preserve">Charley P Hale </t>
  </si>
  <si>
    <t>(303) 475-2088</t>
  </si>
  <si>
    <t>charley@beyondphotonics.com</t>
  </si>
  <si>
    <t xml:space="preserve">Sammy W Henderson </t>
  </si>
  <si>
    <t>(303) 396-8536</t>
  </si>
  <si>
    <t>sammy@beyondphotonics.com</t>
  </si>
  <si>
    <t>Lasers (Guidance &amp; Tracking); Lasers (Ladar/Lidar); Lasers (Measuring/Sensing); Ranging/Tracking; Chemical/Environmental (see also Biological Health/Life Support); Interferometric (see also Analysis); Optical/Photonic (see also Photonics); Infrared,Lasers (Guidance &amp; Tracking),Lasers (Ladar/Lidar),Lasers (Measuring/Sensing),Ranging/Tracking,Chemical/Environmental (see also Biological Health/Life Support),Interferometric (see also Analysis),Optical/Photonic (see also Photonics),Infrared</t>
  </si>
  <si>
    <t>We propose the potential to develop significant improvements to size, weight, and prime power requirements of front-end cw lasers and associated frequency stabilization and offset-locking photonics and electronics that are utilized in laser-based remote sensing systems for the measurement of atmospheric CO2 concentrations and wind velocity.  The emphasis in the proposed program is to develop stable front-end sources for 2-micron wavelength systems, but it is anticipated that much of the design will be readily applicable to a broad array of short-wave IR wavelengths, e.g. 1.57 micron, by the use of alternative laser gain media.  Although the Phase I design and Phase II implementation will be aimed at airborne platforms, only designs that have a clear and practical path to future space-based implementation will be considered.  The Beyond Photonics team is uniquely qualified to explore the state-of-the-art in relevant lasers and frequency stabilization techniques and develop improved front-end systems that have a demonstrable path to robust, compact airborne and space-based applications.  Our team's deep experience with such systems lends a perspective that will yield significant gains in system compactness, efficiency, and autonomous reliability for a wide array of applications relevant to NASA's missions, and improve the viability for other commercial and military applications in eye-safe remote sensing.</t>
  </si>
  <si>
    <t>Camber Configuration Control for Performance Optimization (C3PO)</t>
  </si>
  <si>
    <t>145193</t>
  </si>
  <si>
    <t>NNX14CL63P</t>
  </si>
  <si>
    <t>124711</t>
  </si>
  <si>
    <t xml:space="preserve">Robert M McKillip </t>
  </si>
  <si>
    <t>bob@continuum-dynamics.com</t>
  </si>
  <si>
    <t>Aerodynamics; Air Transportation &amp; Safety; Algorithms/Control Software &amp; Systems (see also Autonomous Systems); Command &amp; Control; Condition Monitoring (see also Sensors); Actuators &amp; Motors; Deployment; Machines/Mechanical Subsystems; Vehicles (see also,Aerodynamics,Air Transportation &amp; Safety,Algorithms/Control Software &amp; Systems (see also Autonomous Systems),Command &amp; Control,Condition Monitoring (see also Sensors),Actuators &amp; Motors,Deployment,Machines/Mechanical Subsystems,Vehicles (see also Autonomous Systems)</t>
  </si>
  <si>
    <t>A novel actuation concept previously used for trailing edge tab control is to be extended for use in spanwise camber control for enhanced aerodynamic performance of next generation aircraft designs.  The key features of its low-power, two-position (bistable) nature and small size permit its application as secondary structure within wing assemblies, thereby allowing for flight-dependent customization of the spanwise camber to optimize vehicle aerodynamic efficiency.  The proposed Phase I program will leverage previous development success of the actuation concept to scale design applications for ultimate use on transport-category aircraft, and provide risk reduction via demonstration wind tunnel tests on a scaled wing half-span model.  A byproduct of the scaling law will be its incorporation within a Multidisciplinary Design Analysis and Optimization (MDAO) tool for ease of exploration of the actuation features in the context of novel vehicle configurations having flight control for performance adjustment.</t>
  </si>
  <si>
    <t>High-Speed Noninvasive Multi-Parameter Laser Diagnostics for High-Mach-Number Flows</t>
  </si>
  <si>
    <t>145358</t>
  </si>
  <si>
    <t>NNX14CL74P</t>
  </si>
  <si>
    <t>124814</t>
  </si>
  <si>
    <t xml:space="preserve">Sivaram P Gogineni </t>
  </si>
  <si>
    <t>(937) 256-7733</t>
  </si>
  <si>
    <t xml:space="preserve">Sukesh Roy </t>
  </si>
  <si>
    <t>(937) 902-6546</t>
  </si>
  <si>
    <t>roy.sukesh@gmail.com</t>
  </si>
  <si>
    <t>Aerodynamics; Analytical Instruments (Solid,Liquid,Gas,Plasma,Energy; see also Sensors); Lasers (Measuring/Sensing); Optical/Photonic (see also Photonics); Ultraviolet; Visible; Multispectral/Hyperspectral,Aerodynamics,Analytical Instruments (Solid,energy,see also Sensors),Lasers (Measuring/Sensing),Optical/Photonic (see also Photonics),Ultraviolet,visible,Multispectral/Hyperspectral</t>
  </si>
  <si>
    <t>Numerous ground test and wind tunnel facilities are used extensively to generate forces and moments as well as surface measurements of test articles required to validate computational tools used to extrapolate wind tunnel data to realistic flight conditions and hardware.  Accurately mapping velocity flow fields remains a significant challenge in these facilities.  In addition, spatially and temporally resolved measurements of flow parameters such as density, pressure, and temperature are of paramount importance.  Intrusive probe type devices disturb the flow field while traditional particle-seeded techniques are not feasible in shock layers or stagnation regions.  Seeded molecular tagging approaches can not only alter the mean flow, but also introduce unsteady disturbances and requires sufficient upstream seeding in order to diffuse into the boundary layer.  Additionally, seeding can contaminate the tunnels, can become expensive, and reduce the effective run time.  This proposal offers an integrated package of truly cutting-edge, multidimensional, seedless velocimetry and flow diagnostics for ground test facilities.  The concepts and ideas proposed are ranging from proof-of-principles demonstration of novel methodologies using kHz-rate femtosecond (10-15 sec) duration laser sources to measurements in realistic tunnel conditions expected in the current solicitation.  In addition, the technologies and tools developed will be packages into robust and user-friendly testing platforms enabling dual use capability in both ground and inflight-test environments.</t>
  </si>
  <si>
    <t>Spatially Coherent Optical Velocimeter Array for Rapid Guided-wave NDE</t>
  </si>
  <si>
    <t>145453</t>
  </si>
  <si>
    <t>NNX14CL78P</t>
  </si>
  <si>
    <t>124943</t>
  </si>
  <si>
    <t>Air Transportation &amp; Safety; Space Transportation &amp; Safety; Health Monitoring &amp; Sensing (see also Sensors); Lasers (Measuring/Sensing); Acoustic/Vibration; Optical/Photonic (see also Photonics),Air Transportation &amp; Safety,Space Transportation &amp; Safety,Health Monitoring &amp; Sensing (see also Sensors),Lasers (Measuring/Sensing),Acoustic/Vibration,Optical/Photonic (see also Photonics)</t>
  </si>
  <si>
    <t>The pace and progress of new sensor technology development continues to lag far behind the broad ranging potential offered by guided wave NDE. In response to NASA solicitation H13.01 for Advanced NDE Techniques for Complex Built-up Structures, Advanced Systems and Technologies Inc., propose a collaborative program which seeks to combine an advanced sensor technology for rapid wide-area capture of ultrasound wave-field data with recent advances in NDE guided wave signal processing. This proposal describes how the Spatially Coherent Optical Vibrometer Array (SCOVA), combined with chirped ultrasound excitation and narrow tone-band decomposition provide deep data sets for application of new spatio-temporal and spatio-spectral analyses to address a broad range of NDE functions pertinent to NASA spaceflight structures. In form and function, SCOVA offers a sensor geared towards practical deployment of guided wave NDE. The ability of SCOVA to capture swept ultrasound data at hundreds of points simultaneously, offers a major advancement in the practical application of guided wave NDE targeting multiple defect modalities in current and future complex spaceflight structures.</t>
  </si>
  <si>
    <t>DSAT: Data Storage and Analytics Tool</t>
  </si>
  <si>
    <t>144647</t>
  </si>
  <si>
    <t>NNX14CL82P</t>
  </si>
  <si>
    <t xml:space="preserve">Jyotirmaya Nanda </t>
  </si>
  <si>
    <t>(301) 294-4634</t>
  </si>
  <si>
    <t>jnanda@i-a-i.com</t>
  </si>
  <si>
    <t>Models &amp; Simulations (see also Testing &amp; Evaluation); Prototyping; Software Tools (Analysis,Design); Computer System Architectures; Data Acquisition (see also Sensors); Data Fusion; Data Modeling (see also Testing &amp; Evaluation); Inventory Management/Warehousing; Verification/Validation Tools; Simulation &amp; Modeling,Models &amp; Simulations (see also Testing &amp; Evaluation),prototyping,Software Tools (Analysis,Design),Computer System Architectures,Data Acquisition (see also Sensors),Data Fusion,Data Modeling (see also Testing &amp; Evaluation),Inventory Management/Warehousing,Verification/Validation Tools,Simulation &amp; Modeling</t>
  </si>
  <si>
    <t>The aim of this project is the development a large data warehousing and analysis tool for air traffic management (ATM) research that can be accessed by users through intuitive web-based User Interface (UI). DSAT is designed to support requirements of a variety of ATM users, from data handlers interested in maintaining data quality to researchers looking for patterns in acquired data to analysts who need to compute basic metrics on a particular subset of data to managers who need to visualize and report results from a particular analysis. DSAT is a multi-level, multi-objective tool for big data analysis that extracts ATM data from a variety of ATM data stores and prepares it for holistic analysis within an actionable timeline. At this time no turnkey software exists that supports all levels of data handling from storage to reporting for ATM research DSAT serves the purpose of a variety of users through a set of tools customized to handle different types of ATM analysis for different types of users. In particular, DSAT is a (i) data storage tool, (ii) data analysis tool, and (iii) visualization and reporting tool all wrapped into one.</t>
  </si>
  <si>
    <t>Airline Operations Center Simulation</t>
  </si>
  <si>
    <t>145129</t>
  </si>
  <si>
    <t>NNX14CL84P</t>
  </si>
  <si>
    <t>124885</t>
  </si>
  <si>
    <t>The NASA Airspace Systems Program (ASP) uses a large suite of models, simulations, and laboratories to develop and assess new ATM concepts and technologies. Most of these capabilities focus on aircraft movements, evaluating the impact of airport and airspace constraints on traffic flows. Emphasis is placed on the actions and interactions of the flight deck and air traffic controllers, including tactical ATC and traffic flow management at the FAA System Command Center and traffic management units (TMUs). The role of the airline operations center (AOC) in these analyses tends to be limited and recognized primarily as a communications mechanism and not an independent actor with designated legal responsibilities and decision making authority.   In a NextGen environment, the AOC will be a major participant, as it offers greater situation awareness across the entire airline network, with superior access to data, analytical capability, and communications.
Our proposed AOC simulation offers several innovations to support ASP research and the aviation community:
1. Provide a stand-alone simulation for analyzing AOCs and their complex interactions with ATM.
2. Increase the realism with which NASA can evaluate new ATM concepts, technologies, and algorithms that affect airline operations, from flight planning to flight following and re-routing, and gate-to-gate aircraft movement control.
3. Provide airlines with the ability to evaluate the effects of NASA ATM research products on their operations, investment criteria, and internal decision processes.
4. Offer a simulation that can integrate with other NASA models and simulations, expanding NASA's system-wide evaluation, gate-to-gate modeling and simulation  capability.
5. Uses industry-standard inputs for flight schedules, messages, and timekeeping to maximize usability by airlines and NASA.</t>
  </si>
  <si>
    <t>AxNano, LLC</t>
  </si>
  <si>
    <t>Lightweight Structures Utilizing CNFs</t>
  </si>
  <si>
    <t>140056</t>
  </si>
  <si>
    <t>NNX14CL87P</t>
  </si>
  <si>
    <t>T10.01</t>
  </si>
  <si>
    <t>969638274</t>
  </si>
  <si>
    <t>527 Bridge Street, Suite 301</t>
  </si>
  <si>
    <t>Danville</t>
  </si>
  <si>
    <t>24541-1405</t>
  </si>
  <si>
    <t xml:space="preserve">Charles Gause </t>
  </si>
  <si>
    <t>(540) 230-3881</t>
  </si>
  <si>
    <t>cgause@axnano.com</t>
  </si>
  <si>
    <t>North Carolina A&amp;T State University</t>
  </si>
  <si>
    <t>Processing Methods; Composites; Nanomaterials; Polymers,Processing Methods,Composites,Nanomaterials,polymers</t>
  </si>
  <si>
    <t>AxNano proposes a novel method for producing robust, high-volume, cost-effective carbon fibers in support of next-generation materials for structural composite space applications. AxNano will utilize a needle-less electrospinning method to form precise bundles of nano-fibers. The spinning and draw method will be designed to achieve the structural perfection needed for leaps in mechanical strength and stability of carbon fibers. This proposed work effort will establish an advanced manufacturing process, controlled at the nano/molecular scale.  Efficacy will be shown by producing articles at the coupon scale, which are expected to possess better mechanical properties - double those for current epoxy CFRP technology.  This new continuous carbon nano-fiber (CNF) manufacturing process will produce CNFs with reduced defects, increased uniformity, and much higher strength. This project aims at innovative nanomaterial based polymeric composites with potential to supplant conventional carbon fiber reinforced polymeric (CFRP) composites as lightweight aerospace structural materials for space applications.  Specifically the project addresses fundamental challenges in mass-manufacturing continuous and high-strength carbon nanofiber yarns, weaves and next-generation carbon nanofiber yarn-reinforced polymeric composites (CNFYRP).</t>
  </si>
  <si>
    <t>Plasma Extraction of Oxygen from Martian Atmosphere</t>
  </si>
  <si>
    <t>144034</t>
  </si>
  <si>
    <t>NNX14CM09P</t>
  </si>
  <si>
    <t>120703</t>
  </si>
  <si>
    <t>Essential Life Resources (Oxygen,Water,Nutrients); Resource Extraction; Fuels/Propellants,Nutrients),Resource Extraction,Fuels/Propellants</t>
  </si>
  <si>
    <t>Plasma techniques are proposed for the extraction of oxygen from the abundant carbon dioxide contained in the Martian atmosphere (96 % CO2).  In this process, CO2 is directly decomposed in an energetic plasma forming O2 and CO, which are immediately separated.  The Phase I project will clearly demonstrate the feasibility of achieving these goals by focusing on key aspects of the technology, such as efficient microwave plasma conversion at relevant pressures and processing rates as well as effective techniques for O2 separation from product gases.  System mass and energy efficiency of this novel technology will be compared to those for SOA processes.  The Phase II program will advance the technology through a more in depth development effort to the point where a fully functional prototype will be assembled and tested.  Successful culmination of this effort will result in a self-contained, energy efficient technique that can be utilized by robotic precursor missions to Mars to stockpile oxygen in support of future manned missions to the planet.</t>
  </si>
  <si>
    <t>ATSP Innovations</t>
  </si>
  <si>
    <t>Aromatic Thermosetting coPolyester Composites for High Temperature and Cryogenic Applications</t>
  </si>
  <si>
    <t>144066</t>
  </si>
  <si>
    <t>NNX14CM10P</t>
  </si>
  <si>
    <t>965433035</t>
  </si>
  <si>
    <t>60 Hazelwood Dr.</t>
  </si>
  <si>
    <t xml:space="preserve">Bita Vaezian </t>
  </si>
  <si>
    <t>Product Manager/PI</t>
  </si>
  <si>
    <t>(217) 417-2374</t>
  </si>
  <si>
    <t>bita.vaezian@atspinnovations.com</t>
  </si>
  <si>
    <t>Entry,Descent,&amp; Landing (see also Planetary Navigation,Tracking,&amp; Telemetry); Characterization; In Situ Manufacturing; Processing Methods; Composites; Polymers; Pressure &amp; Vacuum Systems; Structures; Entry,&amp; Landing (see also Astronautics); Cryogenic/Fluid Systems,&amp; Telemetry),characterization,In Situ Manufacturing,Processing Methods,Composites,polymers,Pressure &amp; Vacuum Systems,Structures,&amp; Landing (see also Astronautics),Cryogenic/Fluid Systems</t>
  </si>
  <si>
    <t>Advanced composite materials processable by cost-effective manufacturing play an important role in developing lightweight structures for future exploratory missions. With growing demand for improved mission performance and reductions vehicle mass, advances in polymer systems with extreme thermo-mechanical properties are critical. 
The primary objective of ATSP Innovations' Phase I work will be to fabricate and test low cost aromatic thermosetting copolyesters (ATSP): (1) for high performance composite structures for high temperature applications, (2) with high resistance to microcracking at cryogenic temperatures for use in next generation spacecraft missions. Our team partner, the University of Illinois at Urbana-Champaign (UIUC) will assist ATSP Innovations to perform advanced characterization and provide technical support for this project.  
ATSP Innovations and UIUC have developed ATSP for high performance composites that are stable at high temperatures and have an intrinsic resistance to microcracking. The liquid crystallinity of the polymer results in a local matching of CTE between fiber and matrix yielding minimal thermal residual stress in composites and higher fracture toughness than current resin systems. These capabilities allow the ATSP to address a wide range of current and future applications (at both cryogenic and high temperature regimes) critical to future NASA missions. 
The synthetic development of ATSP was a major innovation in the field of polymer science. ATSP shows excellent performance as adhesives, flame resistant foams, and tribological wear coatings. ATSP resins possess the unique attribute among high temperature thermosets of solid-state bonding in a fully cured state to produce chemically contiguous specimens by Interchain Transesterification Reaction (ITR). This may open new modes of fabrication with relevance to NASA missions and the wider aerospace industry.</t>
  </si>
  <si>
    <t>Vapor Chamber with Phase Change Material-Based Wick Structure for Thermal Control of Manned Spacecraft</t>
  </si>
  <si>
    <t>144215</t>
  </si>
  <si>
    <t>NNX14CM12P</t>
  </si>
  <si>
    <t xml:space="preserve">Taylor Maxwell </t>
  </si>
  <si>
    <t>(717) 295-6823</t>
  </si>
  <si>
    <t>Taylor.Maxwell@1-act.com</t>
  </si>
  <si>
    <t>In response to NASA SBIR solicitation H3.01 "Thermal Control for Future Human Exploration", Advanced Cooling Technologies, Inc. (ACT) is proposing a novel Phase Change Material (PCM) vapor chamber to ameliorate the temperature fluctuations encountered during planetary (or lunar) orbit.  The PCM vapor chamber will consist of a packed bed of micro-encapsulated PCM beads surrounded by a two-phase working fluid.  The PCM beads will act as both a highly efficient thermal storage medium, as well as a wick structure for capillary pumping of the two-phase working fluid.  The two-phase heat transfer by the working fluid increases the effective thermal conductivity of the PCM by a factor of 1000 or more.  This approach eliminates the need for embedding thermally conductive metal fins or carbon foam, which typically consume at least 50% of the system mass in traditional PCM heat exchangers.  The PCM vapor chamber not only has the potential to exceed a 2/3 PCM mass ratio using paraffin wax, but also provides several advantages over the state-of-the-art, water-based PCM heat exchangers.  The concept proposed by ACT will eliminate the need for metal fins and foams, and significantly reduce the mass of non-PCM materials.  In addition, the PCM vapor chamber can serve as either a stand-alone thermal capacitor or a dual thermal capacitor/heat exchanger.</t>
  </si>
  <si>
    <t>Concepts ETI, Inc.</t>
  </si>
  <si>
    <t>Inlet Cover Treatment to Enhance Zero NPSH Inducer Operation</t>
  </si>
  <si>
    <t>144765</t>
  </si>
  <si>
    <t>NNX14CM28P</t>
  </si>
  <si>
    <t>123705</t>
  </si>
  <si>
    <t>024355802</t>
  </si>
  <si>
    <t>217 Billings Farm Road</t>
  </si>
  <si>
    <t>White River Jct</t>
  </si>
  <si>
    <t>VT</t>
  </si>
  <si>
    <t>05001-9486</t>
  </si>
  <si>
    <t xml:space="preserve">Robert Hewett </t>
  </si>
  <si>
    <t>Conctracts Manager</t>
  </si>
  <si>
    <t>(802) 280-6170</t>
  </si>
  <si>
    <t>rdh@conceptsnrec.com</t>
  </si>
  <si>
    <t xml:space="preserve">Kerry Oliphant </t>
  </si>
  <si>
    <t>(802) 280-6183</t>
  </si>
  <si>
    <t>kno@conceptsnrec.com</t>
  </si>
  <si>
    <t>Launch Engine/Booster; Spacecraft Main Engine; Cryogenic/Fluid Systems,Launch Engine/Booster,Spacecraft Main Engine,Cryogenic/Fluid Systems</t>
  </si>
  <si>
    <t>Zero net positive suction head (NPSH)-capable hydrogen pump inducers are a critical component needed to lower the cost and increase the effectiveness of Nuclear Thermal Propulsion (NTP) engines.  Zero NPSH pumps need to be able to pump up to 55% vapor fraction by volume without significant head fall-off.  Current technology inducers can pump liquid hydrogen up to a limit of about 25% vapor fraction by volume because of choking of the vapor in either the inlet pipe or the inducer blade passage.  It is proposed that the Concepts NREC (CN) inlet cover treatment cavitation and stability control device (SCD) will be able to increase the hydrogen vapor volume pumping fraction to the required 55%.  The device allows the inducer to operate stably at high blade angles and low flow coefficients which increases the blade passage and the inlet pipe area to delay choking of the pumped fluid.</t>
  </si>
  <si>
    <t>Environmental and Life Support Tech.</t>
  </si>
  <si>
    <t>Clean Catalysts for Water Recovery Systems in Long-Duration Missions</t>
  </si>
  <si>
    <t>145405</t>
  </si>
  <si>
    <t>NNX14CM38P</t>
  </si>
  <si>
    <t>124808</t>
  </si>
  <si>
    <t>807772991</t>
  </si>
  <si>
    <t>6600 E Lookout Dr</t>
  </si>
  <si>
    <t>Parker</t>
  </si>
  <si>
    <t>80138-8707</t>
  </si>
  <si>
    <t xml:space="preserve">Clifford Jolly </t>
  </si>
  <si>
    <t>(303) 495-2090</t>
  </si>
  <si>
    <t>cliffjolly@elstechnology.com</t>
  </si>
  <si>
    <t>Essential Life Resources (Oxygen,Water,Nutrients); Remediation/Purification; Waste Storage/Treatment; Sources (Renewable,Nonrenewable); Processing Methods; Coatings/Surface Treatments; Nanomaterials,Nutrients),Remediation/Purification,Waste Storage/Treatment,Sources (Renewable,Nonrenewable),Processing Methods,Coatings/Surface Treatments,Nanomaterials</t>
  </si>
  <si>
    <t>Oxidation catalysts based on innovative, physically-robust activated carbon materials containing dispersed noble metals are essential in process optimization for production of high-quality potable water in long-duration manned space missions. An innovative catalyst technology is proposed for development to a full-scale advanced life support and space station system size and configuration. The innovative support material is Porous Solid Carbon (PSC) monolith, which has been highly successful at small scale operation under previous programs, but has not been fully developed for spacecraft use to date. This material represents the state-of-the-art in advanced catalyst supports being developed for industrial applications. A catalytic oxidation process based on the PSC catalysts and operated at or below pasteurization temperatures is expected to meet NASA objectives at the minimum power/mass/consumables penalty. The key benefit of the PSC catalyst technology is that it has unsurpassed potential to exhibit the combination of physical stability and high catalytic activity over multi-year operational lives. The Phase I material development program will lay the foundation for an operational pilot system to be fabricated and delivered during the Phase II program.</t>
  </si>
  <si>
    <t>Tietronix Software, Inc.</t>
  </si>
  <si>
    <t>Model-Based Fault Management Engineering Tool Suite</t>
  </si>
  <si>
    <t>144160</t>
  </si>
  <si>
    <t>NNX14CP23P</t>
  </si>
  <si>
    <t>99948</t>
  </si>
  <si>
    <t>082847653</t>
  </si>
  <si>
    <t>1331 Gemini Avenue, Suite 300</t>
  </si>
  <si>
    <t xml:space="preserve">Victor Tang </t>
  </si>
  <si>
    <t>(281) 404-7222</t>
  </si>
  <si>
    <t>victor.tang@tietronix.com</t>
  </si>
  <si>
    <t xml:space="preserve">Michel Izygon </t>
  </si>
  <si>
    <t>(281) 404-7256</t>
  </si>
  <si>
    <t>mizygon@tietronix.com</t>
  </si>
  <si>
    <t>Analytical Methods; Models &amp; Simulations (see also Testing &amp; Evaluation); Data Modeling (see also Testing &amp; Evaluation); Data Processing; Knowledge Management; Simulation &amp; Modeling; Diagnostics/Prognostics,Analytical Methods,Models &amp; Simulations (see also Testing &amp; Evaluation),Data Modeling (see also Testing &amp; Evaluation),data processing,Knowledge Management,Simulation &amp; Modeling,Diagnostics/Prognostics</t>
  </si>
  <si>
    <t>NASA's successful development of next generation space vehicles, habitats, and robotic systems will rely on effective Fault Management Engineering. Our proposed innovation aims at developing a method and associated tool suite to support Model-Based Fault Management Engineering (MBFME) for these upcoming projects. Our goal is to leverage Model-Based Systems Engineering (MBSE) concepts, and adapt them to Fault Management (FM). Model-Based Fault Management Engineering is proposed to be the formalized application of modeling to support Fault Management Engineering activities. Traditional approaches to fault management are costly, difficult to execute, and are largely decoupled from the main system engineering activities which aim to capture the system requirements and transform them into a robust and safe design. Our concept will enable the integration of fault management early in the system engineering lifecycle, facilitating the discovery of design weaknesses and enhancing the capability to produce safe, hazard-free systems. This tool suite will enable safety engineers to use system models captured by system engineers to evaluate designs for potential faults, perform safety analysis, and contribute to the overall system models by adding specific faults and associated safety related knowledge</t>
  </si>
  <si>
    <t>MMA Design LLC</t>
  </si>
  <si>
    <t>Precision Mobile-Joint and Latching Technologies for Deployable Optical Systems</t>
  </si>
  <si>
    <t>144239</t>
  </si>
  <si>
    <t>NNX14CP27P</t>
  </si>
  <si>
    <t>014886549</t>
  </si>
  <si>
    <t>2555 55th Street</t>
  </si>
  <si>
    <t>80301-5729</t>
  </si>
  <si>
    <t xml:space="preserve">Mitchell Wiens </t>
  </si>
  <si>
    <t>(970) 290-6426</t>
  </si>
  <si>
    <t>mwiens@mmadesignllc.com</t>
  </si>
  <si>
    <t xml:space="preserve">Timothy Ring </t>
  </si>
  <si>
    <t>Staff Engineer</t>
  </si>
  <si>
    <t>(303) 884-3774</t>
  </si>
  <si>
    <t>tring@mmadesignllc.com</t>
  </si>
  <si>
    <t>Analytical Methods; Spacecraft Design,Construction,Testing,&amp; Performance (see also Engineering; Testing &amp; Evaluation); Models &amp; Simulations (see also Testing &amp; Evaluation); Composites; Smart/Multifunctional Materials; Deployment; Machines/Mechanical Subsystems; Structures; Tribology; Telescope Arrays,Analytical Methods,Spacecraft Design,&amp; Performance (see also Engineering,Testing &amp; Evaluation),Models &amp; Simulations (see also Testing &amp; Evaluation),Composites,Smart/Multifunctional Materials,Deployment,Machines/Mechanical Subsystems,Structures,tribology,Telescope Arrays</t>
  </si>
  <si>
    <t>Planned future NASA missions in astrophysics will push the state of the art in current opto-mechanical technologies. Specifically, precision deployable structures will be required to facilitate large aperture deployable optical telescopes given current and foreseeable payload volumes. Fundamental to these deployable structures are enabling components that are capable of precise, repeatable deployments and that are stable in the orbital environment.
MMA Design LLC proposes to advance the state of the art in highly reliable and cost effective deployable optical systems by developing precision mobile-joint and latching technologies that are integral to a deployable optical telescope. This proposal focuses on research and development of innovative precision deployment technologies that initially target a 6U CubeSat to ESPA-class optical platform but that are highly scalable to 16 meter class or larger optical systems.
The primary innovations in the development of the proposed precision deployable technologies include:
?	Scalable System Design &amp;#150; The deployable system and components can be proportionally scaled to accommodate larger aperture systems.
?	Repeatable Multiple Degree-of-Freedom Joints &amp;#150; Use of flexible elements and preloading of movable parts enables deployment repeatability and precision.
?	High Performance at lower cost &amp;#150; The proposed approach utilizes innovative concepts for latching and joint mobility that will yield significant improvements in performance at lower system cost.</t>
  </si>
  <si>
    <t>Name</t>
  </si>
  <si>
    <t>Email Address</t>
  </si>
  <si>
    <t>Name 2</t>
  </si>
  <si>
    <t>Email Address 2</t>
  </si>
  <si>
    <t xml:space="preserve"> </t>
  </si>
</sst>
</file>

<file path=xl/styles.xml><?xml version="1.0" encoding="utf-8"?>
<styleSheet xmlns="http://schemas.openxmlformats.org/spreadsheetml/2006/main">
  <fonts count="5">
    <font>
      <sz val="11"/>
      <color rgb="FF000000"/>
      <name val="Calibri"/>
    </font>
    <font>
      <b/>
      <sz val="14"/>
      <color rgb="FFFFFFFF"/>
      <name val="Calibri"/>
      <family val="2"/>
    </font>
    <font>
      <b/>
      <sz val="12"/>
      <color theme="1"/>
      <name val="Calibri"/>
      <family val="2"/>
      <scheme val="minor"/>
    </font>
    <font>
      <b/>
      <sz val="12"/>
      <name val="Calibri"/>
      <family val="2"/>
      <scheme val="minor"/>
    </font>
    <font>
      <sz val="11"/>
      <color rgb="FF000000"/>
      <name val="Calibri"/>
      <family val="2"/>
    </font>
  </fonts>
  <fills count="3">
    <fill>
      <patternFill patternType="none"/>
    </fill>
    <fill>
      <patternFill patternType="gray125"/>
    </fill>
    <fill>
      <patternFill patternType="solid">
        <fgColor rgb="FF0000FF"/>
        <bgColor rgb="FF000000"/>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xf numFmtId="49" fontId="2" fillId="0" borderId="0" xfId="0" applyNumberFormat="1" applyFont="1" applyFill="1" applyAlignment="1">
      <alignment horizontal="left"/>
    </xf>
    <xf numFmtId="49" fontId="3" fillId="0" borderId="0" xfId="0" applyNumberFormat="1" applyFont="1" applyFill="1" applyAlignment="1">
      <alignment horizontal="left"/>
    </xf>
    <xf numFmtId="0" fontId="4" fillId="0" borderId="0" xfId="0" applyFont="1"/>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1"/>
  <sheetViews>
    <sheetView tabSelected="1" workbookViewId="0">
      <selection activeCell="C15" sqref="C15"/>
    </sheetView>
  </sheetViews>
  <sheetFormatPr defaultRowHeight="15"/>
  <cols>
    <col min="1" max="1" width="31.42578125" customWidth="1"/>
    <col min="2" max="2" width="25" customWidth="1"/>
    <col min="3" max="3" width="28.28515625" customWidth="1"/>
    <col min="4" max="4" width="22.140625" customWidth="1"/>
    <col min="5" max="5" width="38.5703125" customWidth="1"/>
  </cols>
  <sheetData>
    <row r="1" spans="1:5" ht="15.75">
      <c r="A1" s="2" t="s">
        <v>0</v>
      </c>
      <c r="B1" s="2" t="s">
        <v>14503</v>
      </c>
      <c r="C1" s="3" t="s">
        <v>14504</v>
      </c>
      <c r="D1" s="2" t="s">
        <v>14505</v>
      </c>
      <c r="E1" s="3" t="s">
        <v>14506</v>
      </c>
    </row>
    <row r="2" spans="1:5">
      <c r="A2" t="s">
        <v>39</v>
      </c>
      <c r="B2" t="s">
        <v>61</v>
      </c>
      <c r="C2" t="s">
        <v>64</v>
      </c>
      <c r="D2" t="s">
        <v>65</v>
      </c>
      <c r="E2" t="s">
        <v>67</v>
      </c>
    </row>
    <row r="3" spans="1:5">
      <c r="A3" t="s">
        <v>71</v>
      </c>
      <c r="B3" t="s">
        <v>83</v>
      </c>
      <c r="C3" t="s">
        <v>86</v>
      </c>
      <c r="D3" t="s">
        <v>87</v>
      </c>
      <c r="E3" t="s">
        <v>89</v>
      </c>
    </row>
    <row r="4" spans="1:5">
      <c r="A4" t="s">
        <v>92</v>
      </c>
      <c r="B4" t="s">
        <v>102</v>
      </c>
      <c r="C4" t="s">
        <v>105</v>
      </c>
      <c r="D4" t="s">
        <v>106</v>
      </c>
      <c r="E4" t="s">
        <v>108</v>
      </c>
    </row>
    <row r="5" spans="1:5">
      <c r="A5" t="s">
        <v>111</v>
      </c>
      <c r="B5" t="s">
        <v>125</v>
      </c>
      <c r="C5" t="s">
        <v>128</v>
      </c>
      <c r="D5" t="s">
        <v>129</v>
      </c>
      <c r="E5" t="s">
        <v>131</v>
      </c>
    </row>
    <row r="6" spans="1:5">
      <c r="A6" t="s">
        <v>134</v>
      </c>
      <c r="B6" t="s">
        <v>145</v>
      </c>
      <c r="C6" t="s">
        <v>148</v>
      </c>
      <c r="D6" t="s">
        <v>149</v>
      </c>
      <c r="E6" t="s">
        <v>152</v>
      </c>
    </row>
    <row r="7" spans="1:5">
      <c r="A7" t="s">
        <v>155</v>
      </c>
      <c r="B7" t="s">
        <v>164</v>
      </c>
      <c r="C7" t="s">
        <v>166</v>
      </c>
      <c r="D7" t="s">
        <v>14507</v>
      </c>
      <c r="E7" t="s">
        <v>14507</v>
      </c>
    </row>
    <row r="8" spans="1:5">
      <c r="A8" t="s">
        <v>169</v>
      </c>
      <c r="B8" t="s">
        <v>181</v>
      </c>
      <c r="C8" t="s">
        <v>184</v>
      </c>
      <c r="D8" t="s">
        <v>14507</v>
      </c>
      <c r="E8" t="s">
        <v>14507</v>
      </c>
    </row>
    <row r="9" spans="1:5">
      <c r="A9" t="s">
        <v>187</v>
      </c>
      <c r="B9" t="s">
        <v>198</v>
      </c>
      <c r="C9" t="s">
        <v>200</v>
      </c>
      <c r="D9" t="s">
        <v>14507</v>
      </c>
      <c r="E9" t="s">
        <v>14507</v>
      </c>
    </row>
    <row r="10" spans="1:5">
      <c r="A10" t="s">
        <v>203</v>
      </c>
      <c r="B10" t="s">
        <v>213</v>
      </c>
      <c r="C10" t="s">
        <v>215</v>
      </c>
      <c r="D10" t="s">
        <v>14507</v>
      </c>
      <c r="E10" t="s">
        <v>14507</v>
      </c>
    </row>
    <row r="11" spans="1:5">
      <c r="A11" t="s">
        <v>218</v>
      </c>
      <c r="B11" t="s">
        <v>229</v>
      </c>
      <c r="C11" t="s">
        <v>232</v>
      </c>
      <c r="D11" t="s">
        <v>233</v>
      </c>
      <c r="E11" t="s">
        <v>236</v>
      </c>
    </row>
    <row r="12" spans="1:5">
      <c r="A12" t="s">
        <v>239</v>
      </c>
      <c r="B12" t="s">
        <v>252</v>
      </c>
      <c r="C12" t="s">
        <v>255</v>
      </c>
      <c r="D12" t="s">
        <v>256</v>
      </c>
      <c r="E12" t="s">
        <v>258</v>
      </c>
    </row>
    <row r="13" spans="1:5">
      <c r="A13" t="s">
        <v>239</v>
      </c>
      <c r="B13" t="s">
        <v>252</v>
      </c>
      <c r="C13" t="s">
        <v>255</v>
      </c>
      <c r="D13" t="s">
        <v>264</v>
      </c>
      <c r="E13" t="s">
        <v>266</v>
      </c>
    </row>
    <row r="14" spans="1:5">
      <c r="A14" t="s">
        <v>269</v>
      </c>
      <c r="B14" t="s">
        <v>279</v>
      </c>
      <c r="C14" t="s">
        <v>282</v>
      </c>
      <c r="D14" t="s">
        <v>14507</v>
      </c>
      <c r="E14" t="s">
        <v>14507</v>
      </c>
    </row>
    <row r="15" spans="1:5">
      <c r="A15" t="s">
        <v>285</v>
      </c>
      <c r="B15" t="s">
        <v>295</v>
      </c>
      <c r="C15" t="s">
        <v>298</v>
      </c>
      <c r="D15" t="s">
        <v>299</v>
      </c>
      <c r="E15" t="s">
        <v>301</v>
      </c>
    </row>
    <row r="16" spans="1:5">
      <c r="A16" t="s">
        <v>187</v>
      </c>
      <c r="B16" t="s">
        <v>198</v>
      </c>
      <c r="C16" t="s">
        <v>200</v>
      </c>
      <c r="D16" t="s">
        <v>14507</v>
      </c>
      <c r="E16" t="s">
        <v>14507</v>
      </c>
    </row>
    <row r="17" spans="1:5">
      <c r="A17" t="s">
        <v>315</v>
      </c>
      <c r="B17" t="s">
        <v>326</v>
      </c>
      <c r="C17" t="s">
        <v>329</v>
      </c>
      <c r="D17" t="s">
        <v>330</v>
      </c>
      <c r="E17" t="s">
        <v>332</v>
      </c>
    </row>
    <row r="18" spans="1:5">
      <c r="A18" t="s">
        <v>335</v>
      </c>
      <c r="B18" t="s">
        <v>347</v>
      </c>
      <c r="C18" t="s">
        <v>349</v>
      </c>
      <c r="D18" t="s">
        <v>350</v>
      </c>
      <c r="E18" t="s">
        <v>351</v>
      </c>
    </row>
    <row r="19" spans="1:5">
      <c r="A19" t="s">
        <v>354</v>
      </c>
      <c r="B19" t="s">
        <v>366</v>
      </c>
      <c r="C19" t="s">
        <v>368</v>
      </c>
      <c r="D19" t="s">
        <v>369</v>
      </c>
      <c r="E19" t="s">
        <v>371</v>
      </c>
    </row>
    <row r="20" spans="1:5">
      <c r="A20" t="s">
        <v>374</v>
      </c>
      <c r="B20" t="s">
        <v>384</v>
      </c>
      <c r="C20" t="s">
        <v>386</v>
      </c>
      <c r="D20" t="s">
        <v>387</v>
      </c>
      <c r="E20" t="s">
        <v>390</v>
      </c>
    </row>
    <row r="21" spans="1:5">
      <c r="A21" t="s">
        <v>203</v>
      </c>
      <c r="B21" t="s">
        <v>213</v>
      </c>
      <c r="C21" t="s">
        <v>215</v>
      </c>
      <c r="D21" t="s">
        <v>14507</v>
      </c>
      <c r="E21" t="s">
        <v>14507</v>
      </c>
    </row>
    <row r="22" spans="1:5">
      <c r="A22" t="s">
        <v>187</v>
      </c>
      <c r="B22" t="s">
        <v>198</v>
      </c>
      <c r="C22" t="s">
        <v>200</v>
      </c>
      <c r="D22" t="s">
        <v>14507</v>
      </c>
      <c r="E22" t="s">
        <v>14507</v>
      </c>
    </row>
    <row r="23" spans="1:5">
      <c r="A23" t="s">
        <v>406</v>
      </c>
      <c r="B23" t="s">
        <v>417</v>
      </c>
      <c r="C23" t="s">
        <v>420</v>
      </c>
      <c r="D23" t="s">
        <v>421</v>
      </c>
      <c r="E23" t="s">
        <v>423</v>
      </c>
    </row>
    <row r="24" spans="1:5">
      <c r="A24" t="s">
        <v>426</v>
      </c>
      <c r="B24" t="s">
        <v>436</v>
      </c>
      <c r="C24" t="s">
        <v>438</v>
      </c>
      <c r="D24" t="s">
        <v>439</v>
      </c>
      <c r="E24" t="s">
        <v>442</v>
      </c>
    </row>
    <row r="25" spans="1:5">
      <c r="A25" t="s">
        <v>445</v>
      </c>
      <c r="B25" t="s">
        <v>459</v>
      </c>
      <c r="C25" t="s">
        <v>462</v>
      </c>
      <c r="D25" t="s">
        <v>463</v>
      </c>
      <c r="E25" t="s">
        <v>464</v>
      </c>
    </row>
    <row r="26" spans="1:5">
      <c r="A26" t="s">
        <v>467</v>
      </c>
      <c r="B26" t="s">
        <v>479</v>
      </c>
      <c r="C26" t="s">
        <v>482</v>
      </c>
      <c r="D26" t="s">
        <v>483</v>
      </c>
      <c r="E26" t="s">
        <v>485</v>
      </c>
    </row>
    <row r="27" spans="1:5">
      <c r="A27" t="s">
        <v>488</v>
      </c>
      <c r="B27" t="s">
        <v>504</v>
      </c>
      <c r="C27" t="s">
        <v>506</v>
      </c>
      <c r="D27" t="s">
        <v>507</v>
      </c>
      <c r="E27" t="s">
        <v>510</v>
      </c>
    </row>
    <row r="28" spans="1:5">
      <c r="A28" t="s">
        <v>513</v>
      </c>
      <c r="B28" t="s">
        <v>522</v>
      </c>
      <c r="C28" t="s">
        <v>525</v>
      </c>
      <c r="D28" t="s">
        <v>526</v>
      </c>
      <c r="E28" t="s">
        <v>527</v>
      </c>
    </row>
    <row r="29" spans="1:5">
      <c r="A29" t="s">
        <v>530</v>
      </c>
      <c r="B29" t="s">
        <v>543</v>
      </c>
      <c r="C29" t="s">
        <v>545</v>
      </c>
      <c r="D29" t="s">
        <v>546</v>
      </c>
      <c r="E29" t="s">
        <v>548</v>
      </c>
    </row>
    <row r="30" spans="1:5">
      <c r="A30" t="s">
        <v>335</v>
      </c>
      <c r="B30" t="s">
        <v>347</v>
      </c>
      <c r="C30" t="s">
        <v>349</v>
      </c>
      <c r="D30" t="s">
        <v>558</v>
      </c>
      <c r="E30" t="s">
        <v>559</v>
      </c>
    </row>
    <row r="31" spans="1:5">
      <c r="A31" t="s">
        <v>562</v>
      </c>
      <c r="B31" t="s">
        <v>574</v>
      </c>
      <c r="C31" t="s">
        <v>577</v>
      </c>
      <c r="D31" t="s">
        <v>578</v>
      </c>
      <c r="E31" t="s">
        <v>579</v>
      </c>
    </row>
    <row r="32" spans="1:5">
      <c r="A32" t="s">
        <v>582</v>
      </c>
      <c r="B32" t="s">
        <v>595</v>
      </c>
      <c r="C32" t="s">
        <v>598</v>
      </c>
      <c r="D32" t="s">
        <v>599</v>
      </c>
      <c r="E32" t="s">
        <v>601</v>
      </c>
    </row>
    <row r="33" spans="1:5">
      <c r="A33" t="s">
        <v>604</v>
      </c>
      <c r="B33" t="s">
        <v>613</v>
      </c>
      <c r="C33" t="s">
        <v>615</v>
      </c>
      <c r="D33" t="s">
        <v>616</v>
      </c>
      <c r="E33" t="s">
        <v>619</v>
      </c>
    </row>
    <row r="34" spans="1:5">
      <c r="A34" t="s">
        <v>335</v>
      </c>
      <c r="B34" t="s">
        <v>347</v>
      </c>
      <c r="C34" t="s">
        <v>349</v>
      </c>
      <c r="D34" t="s">
        <v>628</v>
      </c>
      <c r="E34" t="s">
        <v>629</v>
      </c>
    </row>
    <row r="35" spans="1:5">
      <c r="A35" t="s">
        <v>582</v>
      </c>
      <c r="B35" t="s">
        <v>595</v>
      </c>
      <c r="C35" t="s">
        <v>598</v>
      </c>
      <c r="D35" t="s">
        <v>637</v>
      </c>
      <c r="E35" t="s">
        <v>638</v>
      </c>
    </row>
    <row r="36" spans="1:5">
      <c r="A36" t="s">
        <v>335</v>
      </c>
      <c r="B36" t="s">
        <v>347</v>
      </c>
      <c r="C36" t="s">
        <v>349</v>
      </c>
      <c r="D36" t="s">
        <v>647</v>
      </c>
      <c r="E36" t="s">
        <v>648</v>
      </c>
    </row>
    <row r="37" spans="1:5">
      <c r="A37" t="s">
        <v>651</v>
      </c>
      <c r="B37" t="s">
        <v>663</v>
      </c>
      <c r="C37" t="s">
        <v>666</v>
      </c>
      <c r="D37" t="s">
        <v>14507</v>
      </c>
      <c r="E37" t="s">
        <v>14507</v>
      </c>
    </row>
    <row r="38" spans="1:5">
      <c r="A38" t="s">
        <v>582</v>
      </c>
      <c r="B38" t="s">
        <v>595</v>
      </c>
      <c r="C38" t="s">
        <v>598</v>
      </c>
      <c r="D38" t="s">
        <v>676</v>
      </c>
      <c r="E38" t="s">
        <v>678</v>
      </c>
    </row>
    <row r="39" spans="1:5">
      <c r="A39" t="s">
        <v>467</v>
      </c>
      <c r="B39" t="s">
        <v>479</v>
      </c>
      <c r="C39" t="s">
        <v>482</v>
      </c>
      <c r="D39" t="s">
        <v>688</v>
      </c>
      <c r="E39" t="s">
        <v>690</v>
      </c>
    </row>
    <row r="40" spans="1:5">
      <c r="A40" t="s">
        <v>693</v>
      </c>
      <c r="B40" t="s">
        <v>704</v>
      </c>
      <c r="C40" t="s">
        <v>706</v>
      </c>
      <c r="D40" t="s">
        <v>707</v>
      </c>
      <c r="E40" t="s">
        <v>709</v>
      </c>
    </row>
    <row r="41" spans="1:5">
      <c r="A41" t="s">
        <v>712</v>
      </c>
      <c r="B41" t="s">
        <v>724</v>
      </c>
      <c r="C41" t="s">
        <v>727</v>
      </c>
      <c r="D41" t="s">
        <v>728</v>
      </c>
      <c r="E41" t="s">
        <v>731</v>
      </c>
    </row>
    <row r="42" spans="1:5">
      <c r="A42" t="s">
        <v>734</v>
      </c>
      <c r="B42" t="s">
        <v>743</v>
      </c>
      <c r="C42" t="s">
        <v>746</v>
      </c>
      <c r="D42" t="s">
        <v>747</v>
      </c>
      <c r="E42" t="s">
        <v>750</v>
      </c>
    </row>
    <row r="43" spans="1:5">
      <c r="A43" t="s">
        <v>753</v>
      </c>
      <c r="B43" t="s">
        <v>761</v>
      </c>
      <c r="C43" t="s">
        <v>763</v>
      </c>
      <c r="D43" t="s">
        <v>764</v>
      </c>
      <c r="E43" t="s">
        <v>767</v>
      </c>
    </row>
    <row r="44" spans="1:5">
      <c r="A44" t="s">
        <v>770</v>
      </c>
      <c r="B44" t="s">
        <v>783</v>
      </c>
      <c r="C44" t="s">
        <v>786</v>
      </c>
      <c r="D44" t="s">
        <v>787</v>
      </c>
      <c r="E44" t="s">
        <v>789</v>
      </c>
    </row>
    <row r="45" spans="1:5">
      <c r="A45" t="s">
        <v>792</v>
      </c>
      <c r="B45" t="s">
        <v>802</v>
      </c>
      <c r="C45" t="s">
        <v>805</v>
      </c>
      <c r="D45" t="s">
        <v>806</v>
      </c>
      <c r="E45" t="s">
        <v>809</v>
      </c>
    </row>
    <row r="46" spans="1:5">
      <c r="A46" t="s">
        <v>812</v>
      </c>
      <c r="B46" t="s">
        <v>823</v>
      </c>
      <c r="C46" t="s">
        <v>826</v>
      </c>
      <c r="D46" t="s">
        <v>827</v>
      </c>
      <c r="E46" t="s">
        <v>830</v>
      </c>
    </row>
    <row r="47" spans="1:5">
      <c r="A47" t="s">
        <v>833</v>
      </c>
      <c r="B47" t="s">
        <v>845</v>
      </c>
      <c r="C47" t="s">
        <v>847</v>
      </c>
      <c r="D47" t="s">
        <v>848</v>
      </c>
      <c r="E47" t="s">
        <v>851</v>
      </c>
    </row>
    <row r="48" spans="1:5">
      <c r="A48" t="s">
        <v>854</v>
      </c>
      <c r="B48" t="s">
        <v>866</v>
      </c>
      <c r="C48" t="s">
        <v>868</v>
      </c>
      <c r="D48" t="s">
        <v>869</v>
      </c>
      <c r="E48" t="s">
        <v>870</v>
      </c>
    </row>
    <row r="49" spans="1:5">
      <c r="A49" t="s">
        <v>873</v>
      </c>
      <c r="B49" t="s">
        <v>884</v>
      </c>
      <c r="C49" t="s">
        <v>887</v>
      </c>
      <c r="D49" t="s">
        <v>888</v>
      </c>
      <c r="E49" t="s">
        <v>890</v>
      </c>
    </row>
    <row r="50" spans="1:5">
      <c r="A50" t="s">
        <v>893</v>
      </c>
      <c r="B50" t="s">
        <v>904</v>
      </c>
      <c r="C50" t="s">
        <v>907</v>
      </c>
      <c r="D50" t="s">
        <v>908</v>
      </c>
      <c r="E50" t="s">
        <v>910</v>
      </c>
    </row>
    <row r="51" spans="1:5">
      <c r="A51" t="s">
        <v>913</v>
      </c>
      <c r="B51" t="s">
        <v>923</v>
      </c>
      <c r="C51" t="s">
        <v>925</v>
      </c>
      <c r="D51" t="s">
        <v>14507</v>
      </c>
      <c r="E51" t="s">
        <v>14507</v>
      </c>
    </row>
    <row r="52" spans="1:5">
      <c r="A52" t="s">
        <v>928</v>
      </c>
      <c r="B52" t="s">
        <v>942</v>
      </c>
      <c r="C52" t="s">
        <v>945</v>
      </c>
      <c r="D52" t="s">
        <v>946</v>
      </c>
      <c r="E52" t="s">
        <v>949</v>
      </c>
    </row>
    <row r="53" spans="1:5">
      <c r="A53" t="s">
        <v>952</v>
      </c>
      <c r="B53" t="s">
        <v>964</v>
      </c>
      <c r="C53" t="s">
        <v>966</v>
      </c>
      <c r="D53" t="s">
        <v>967</v>
      </c>
      <c r="E53" t="s">
        <v>969</v>
      </c>
    </row>
    <row r="54" spans="1:5">
      <c r="A54" t="s">
        <v>972</v>
      </c>
      <c r="B54" t="s">
        <v>982</v>
      </c>
      <c r="C54" t="s">
        <v>984</v>
      </c>
      <c r="D54" t="s">
        <v>985</v>
      </c>
      <c r="E54" t="s">
        <v>987</v>
      </c>
    </row>
    <row r="55" spans="1:5">
      <c r="A55" t="s">
        <v>990</v>
      </c>
      <c r="B55" t="s">
        <v>1000</v>
      </c>
      <c r="C55" t="s">
        <v>1003</v>
      </c>
      <c r="D55" t="s">
        <v>1004</v>
      </c>
      <c r="E55" t="s">
        <v>1007</v>
      </c>
    </row>
    <row r="56" spans="1:5">
      <c r="A56" t="s">
        <v>1010</v>
      </c>
      <c r="B56" t="s">
        <v>1021</v>
      </c>
      <c r="C56" t="s">
        <v>1023</v>
      </c>
      <c r="D56" t="s">
        <v>1024</v>
      </c>
      <c r="E56" t="s">
        <v>1025</v>
      </c>
    </row>
    <row r="57" spans="1:5">
      <c r="A57" t="s">
        <v>1028</v>
      </c>
      <c r="B57" t="s">
        <v>1037</v>
      </c>
      <c r="C57" t="s">
        <v>1039</v>
      </c>
      <c r="D57" t="s">
        <v>1040</v>
      </c>
      <c r="E57" t="s">
        <v>1042</v>
      </c>
    </row>
    <row r="58" spans="1:5">
      <c r="A58" t="s">
        <v>1045</v>
      </c>
      <c r="B58" t="s">
        <v>1055</v>
      </c>
      <c r="C58" t="s">
        <v>1057</v>
      </c>
      <c r="D58" t="s">
        <v>1058</v>
      </c>
      <c r="E58" t="s">
        <v>1061</v>
      </c>
    </row>
    <row r="59" spans="1:5">
      <c r="A59" t="s">
        <v>1064</v>
      </c>
      <c r="B59" t="s">
        <v>1076</v>
      </c>
      <c r="C59" t="s">
        <v>1078</v>
      </c>
      <c r="D59" t="s">
        <v>14507</v>
      </c>
      <c r="E59" t="s">
        <v>14507</v>
      </c>
    </row>
    <row r="60" spans="1:5">
      <c r="A60" t="s">
        <v>1081</v>
      </c>
      <c r="B60" t="s">
        <v>1092</v>
      </c>
      <c r="C60" t="s">
        <v>1094</v>
      </c>
      <c r="D60" t="s">
        <v>1095</v>
      </c>
      <c r="E60" t="s">
        <v>1096</v>
      </c>
    </row>
    <row r="61" spans="1:5">
      <c r="A61" t="s">
        <v>1099</v>
      </c>
      <c r="B61" t="s">
        <v>1108</v>
      </c>
      <c r="C61" t="s">
        <v>1111</v>
      </c>
      <c r="D61" t="s">
        <v>1112</v>
      </c>
      <c r="E61" t="s">
        <v>1114</v>
      </c>
    </row>
    <row r="62" spans="1:5">
      <c r="A62" t="s">
        <v>1117</v>
      </c>
      <c r="B62" t="s">
        <v>1128</v>
      </c>
      <c r="C62" t="s">
        <v>1130</v>
      </c>
      <c r="D62" t="s">
        <v>14507</v>
      </c>
      <c r="E62" t="s">
        <v>1131</v>
      </c>
    </row>
    <row r="63" spans="1:5">
      <c r="A63" t="s">
        <v>1134</v>
      </c>
      <c r="B63" t="s">
        <v>1145</v>
      </c>
      <c r="C63" t="s">
        <v>1148</v>
      </c>
      <c r="D63" t="s">
        <v>1149</v>
      </c>
      <c r="E63" t="s">
        <v>1152</v>
      </c>
    </row>
    <row r="64" spans="1:5">
      <c r="A64" t="s">
        <v>1155</v>
      </c>
      <c r="B64" t="s">
        <v>1169</v>
      </c>
      <c r="C64" t="s">
        <v>1172</v>
      </c>
      <c r="D64" t="s">
        <v>1173</v>
      </c>
      <c r="E64" t="s">
        <v>1175</v>
      </c>
    </row>
    <row r="65" spans="1:5">
      <c r="A65" t="s">
        <v>1178</v>
      </c>
      <c r="B65" t="s">
        <v>1189</v>
      </c>
      <c r="C65" t="s">
        <v>1192</v>
      </c>
      <c r="D65" t="s">
        <v>1193</v>
      </c>
      <c r="E65" t="s">
        <v>1195</v>
      </c>
    </row>
    <row r="66" spans="1:5">
      <c r="A66" t="s">
        <v>1198</v>
      </c>
      <c r="B66" t="s">
        <v>1208</v>
      </c>
      <c r="C66" t="s">
        <v>1210</v>
      </c>
      <c r="D66" t="s">
        <v>1211</v>
      </c>
      <c r="E66" t="s">
        <v>1212</v>
      </c>
    </row>
    <row r="67" spans="1:5">
      <c r="A67" t="s">
        <v>1215</v>
      </c>
      <c r="B67" t="s">
        <v>1225</v>
      </c>
      <c r="C67" t="s">
        <v>1228</v>
      </c>
      <c r="D67" t="s">
        <v>1229</v>
      </c>
      <c r="E67" t="s">
        <v>1231</v>
      </c>
    </row>
    <row r="68" spans="1:5">
      <c r="A68" t="s">
        <v>1234</v>
      </c>
      <c r="B68" t="s">
        <v>1246</v>
      </c>
      <c r="C68" t="s">
        <v>1249</v>
      </c>
      <c r="D68" t="s">
        <v>1250</v>
      </c>
      <c r="E68" t="s">
        <v>1252</v>
      </c>
    </row>
    <row r="69" spans="1:5">
      <c r="A69" t="s">
        <v>1255</v>
      </c>
      <c r="B69" t="s">
        <v>1265</v>
      </c>
      <c r="C69" t="s">
        <v>1268</v>
      </c>
      <c r="D69" t="s">
        <v>1269</v>
      </c>
      <c r="E69" t="s">
        <v>1271</v>
      </c>
    </row>
    <row r="70" spans="1:5">
      <c r="A70" t="s">
        <v>990</v>
      </c>
      <c r="B70" t="s">
        <v>1000</v>
      </c>
      <c r="C70" t="s">
        <v>1003</v>
      </c>
      <c r="D70" t="s">
        <v>1280</v>
      </c>
      <c r="E70" t="s">
        <v>1283</v>
      </c>
    </row>
    <row r="71" spans="1:5">
      <c r="A71" t="s">
        <v>582</v>
      </c>
      <c r="B71" t="s">
        <v>595</v>
      </c>
      <c r="C71" t="s">
        <v>598</v>
      </c>
      <c r="D71" t="s">
        <v>1293</v>
      </c>
      <c r="E71" t="s">
        <v>1294</v>
      </c>
    </row>
    <row r="72" spans="1:5">
      <c r="A72" t="s">
        <v>1297</v>
      </c>
      <c r="B72" t="s">
        <v>1306</v>
      </c>
      <c r="C72" t="s">
        <v>1309</v>
      </c>
      <c r="D72" t="s">
        <v>14507</v>
      </c>
      <c r="E72" t="s">
        <v>14507</v>
      </c>
    </row>
    <row r="73" spans="1:5">
      <c r="A73" t="s">
        <v>1312</v>
      </c>
      <c r="B73" t="s">
        <v>1322</v>
      </c>
      <c r="C73" t="s">
        <v>1324</v>
      </c>
      <c r="D73" t="s">
        <v>1325</v>
      </c>
      <c r="E73" t="s">
        <v>1327</v>
      </c>
    </row>
    <row r="74" spans="1:5">
      <c r="A74" t="s">
        <v>1330</v>
      </c>
      <c r="B74" t="s">
        <v>1342</v>
      </c>
      <c r="C74" t="s">
        <v>1344</v>
      </c>
      <c r="D74" t="s">
        <v>14507</v>
      </c>
      <c r="E74" t="s">
        <v>14507</v>
      </c>
    </row>
    <row r="75" spans="1:5">
      <c r="A75" t="s">
        <v>1347</v>
      </c>
      <c r="B75" t="s">
        <v>1358</v>
      </c>
      <c r="C75" t="s">
        <v>1360</v>
      </c>
      <c r="D75" t="s">
        <v>14507</v>
      </c>
      <c r="E75" t="s">
        <v>14507</v>
      </c>
    </row>
    <row r="76" spans="1:5">
      <c r="A76" t="s">
        <v>712</v>
      </c>
      <c r="B76" t="s">
        <v>724</v>
      </c>
      <c r="C76" t="s">
        <v>727</v>
      </c>
      <c r="D76" t="s">
        <v>1368</v>
      </c>
      <c r="E76" t="s">
        <v>731</v>
      </c>
    </row>
    <row r="77" spans="1:5">
      <c r="A77" t="s">
        <v>1134</v>
      </c>
      <c r="B77" t="s">
        <v>1145</v>
      </c>
      <c r="C77" t="s">
        <v>1148</v>
      </c>
      <c r="D77" t="s">
        <v>1375</v>
      </c>
      <c r="E77" t="s">
        <v>1377</v>
      </c>
    </row>
    <row r="78" spans="1:5">
      <c r="A78" t="s">
        <v>582</v>
      </c>
      <c r="B78" t="s">
        <v>595</v>
      </c>
      <c r="C78" t="s">
        <v>598</v>
      </c>
      <c r="D78" t="s">
        <v>1383</v>
      </c>
      <c r="E78" t="s">
        <v>1384</v>
      </c>
    </row>
    <row r="79" spans="1:5">
      <c r="A79" t="s">
        <v>1387</v>
      </c>
      <c r="B79" t="s">
        <v>1128</v>
      </c>
      <c r="C79" t="s">
        <v>1130</v>
      </c>
      <c r="D79" t="s">
        <v>14507</v>
      </c>
      <c r="E79" t="s">
        <v>1131</v>
      </c>
    </row>
    <row r="80" spans="1:5">
      <c r="A80" t="s">
        <v>1397</v>
      </c>
      <c r="B80" t="s">
        <v>1405</v>
      </c>
      <c r="C80" t="s">
        <v>1407</v>
      </c>
      <c r="D80" t="s">
        <v>1408</v>
      </c>
      <c r="E80" t="s">
        <v>1410</v>
      </c>
    </row>
    <row r="81" spans="1:5">
      <c r="A81" t="s">
        <v>1413</v>
      </c>
      <c r="B81" t="s">
        <v>1421</v>
      </c>
      <c r="C81" t="s">
        <v>1423</v>
      </c>
      <c r="D81" t="s">
        <v>1424</v>
      </c>
      <c r="E81" t="s">
        <v>1426</v>
      </c>
    </row>
    <row r="82" spans="1:5">
      <c r="A82" t="s">
        <v>770</v>
      </c>
      <c r="B82" t="s">
        <v>783</v>
      </c>
      <c r="C82" t="s">
        <v>786</v>
      </c>
      <c r="D82" t="s">
        <v>1435</v>
      </c>
      <c r="E82" t="s">
        <v>1437</v>
      </c>
    </row>
    <row r="83" spans="1:5">
      <c r="A83" t="s">
        <v>1440</v>
      </c>
      <c r="B83" t="s">
        <v>1449</v>
      </c>
      <c r="C83" t="s">
        <v>1451</v>
      </c>
      <c r="D83" t="s">
        <v>1452</v>
      </c>
      <c r="E83" t="s">
        <v>1454</v>
      </c>
    </row>
    <row r="84" spans="1:5">
      <c r="A84" t="s">
        <v>1457</v>
      </c>
      <c r="B84" t="s">
        <v>1464</v>
      </c>
      <c r="C84" t="s">
        <v>1466</v>
      </c>
      <c r="D84" t="s">
        <v>14507</v>
      </c>
      <c r="E84" t="s">
        <v>14507</v>
      </c>
    </row>
    <row r="85" spans="1:5">
      <c r="A85" t="s">
        <v>335</v>
      </c>
      <c r="B85" t="s">
        <v>347</v>
      </c>
      <c r="C85" t="s">
        <v>349</v>
      </c>
      <c r="D85" t="s">
        <v>350</v>
      </c>
      <c r="E85" t="s">
        <v>351</v>
      </c>
    </row>
    <row r="86" spans="1:5">
      <c r="A86" t="s">
        <v>1476</v>
      </c>
      <c r="B86" t="s">
        <v>1484</v>
      </c>
      <c r="C86" t="s">
        <v>1486</v>
      </c>
      <c r="D86" t="s">
        <v>14507</v>
      </c>
      <c r="E86" t="s">
        <v>14507</v>
      </c>
    </row>
    <row r="87" spans="1:5">
      <c r="A87" t="s">
        <v>753</v>
      </c>
      <c r="B87" t="s">
        <v>761</v>
      </c>
      <c r="C87" t="s">
        <v>763</v>
      </c>
      <c r="D87" t="s">
        <v>1491</v>
      </c>
      <c r="E87" t="s">
        <v>1493</v>
      </c>
    </row>
    <row r="88" spans="1:5">
      <c r="A88" t="s">
        <v>1496</v>
      </c>
      <c r="B88" t="s">
        <v>1505</v>
      </c>
      <c r="C88" t="s">
        <v>1507</v>
      </c>
      <c r="D88" t="s">
        <v>1508</v>
      </c>
      <c r="E88" t="s">
        <v>1509</v>
      </c>
    </row>
    <row r="89" spans="1:5">
      <c r="A89" t="s">
        <v>1512</v>
      </c>
      <c r="B89" t="s">
        <v>1523</v>
      </c>
      <c r="C89" t="s">
        <v>1526</v>
      </c>
      <c r="D89" t="s">
        <v>1527</v>
      </c>
      <c r="E89" t="s">
        <v>14507</v>
      </c>
    </row>
    <row r="90" spans="1:5">
      <c r="A90" t="s">
        <v>582</v>
      </c>
      <c r="B90" t="s">
        <v>595</v>
      </c>
      <c r="C90" t="s">
        <v>598</v>
      </c>
      <c r="D90" t="s">
        <v>1534</v>
      </c>
      <c r="E90" t="s">
        <v>1535</v>
      </c>
    </row>
    <row r="91" spans="1:5">
      <c r="A91" t="s">
        <v>1538</v>
      </c>
      <c r="B91" t="s">
        <v>1549</v>
      </c>
      <c r="C91" t="s">
        <v>1551</v>
      </c>
      <c r="D91" t="s">
        <v>1552</v>
      </c>
      <c r="E91" t="s">
        <v>1553</v>
      </c>
    </row>
    <row r="92" spans="1:5">
      <c r="A92" t="s">
        <v>1556</v>
      </c>
      <c r="B92" t="s">
        <v>1567</v>
      </c>
      <c r="C92" t="s">
        <v>1569</v>
      </c>
      <c r="D92" t="s">
        <v>1570</v>
      </c>
      <c r="E92" t="s">
        <v>1571</v>
      </c>
    </row>
    <row r="93" spans="1:5">
      <c r="A93" t="s">
        <v>1574</v>
      </c>
      <c r="B93" t="s">
        <v>1586</v>
      </c>
      <c r="C93" t="s">
        <v>1588</v>
      </c>
      <c r="D93" t="s">
        <v>1589</v>
      </c>
      <c r="E93" t="s">
        <v>1591</v>
      </c>
    </row>
    <row r="94" spans="1:5">
      <c r="A94" t="s">
        <v>854</v>
      </c>
      <c r="B94" t="s">
        <v>866</v>
      </c>
      <c r="C94" t="s">
        <v>868</v>
      </c>
      <c r="D94" t="s">
        <v>1597</v>
      </c>
      <c r="E94" t="s">
        <v>1598</v>
      </c>
    </row>
    <row r="95" spans="1:5">
      <c r="A95" t="s">
        <v>990</v>
      </c>
      <c r="B95" t="s">
        <v>1000</v>
      </c>
      <c r="C95" t="s">
        <v>1003</v>
      </c>
      <c r="D95" t="s">
        <v>1605</v>
      </c>
      <c r="E95" t="s">
        <v>1607</v>
      </c>
    </row>
    <row r="96" spans="1:5">
      <c r="A96" t="s">
        <v>1610</v>
      </c>
      <c r="B96" t="s">
        <v>1621</v>
      </c>
      <c r="C96" t="s">
        <v>1623</v>
      </c>
      <c r="D96" t="s">
        <v>1624</v>
      </c>
      <c r="E96" t="s">
        <v>1626</v>
      </c>
    </row>
    <row r="97" spans="1:5">
      <c r="A97" t="s">
        <v>1629</v>
      </c>
      <c r="B97" t="s">
        <v>1639</v>
      </c>
      <c r="C97" t="s">
        <v>1642</v>
      </c>
      <c r="D97" t="s">
        <v>1643</v>
      </c>
      <c r="E97" t="s">
        <v>1646</v>
      </c>
    </row>
    <row r="98" spans="1:5">
      <c r="A98" t="s">
        <v>1649</v>
      </c>
      <c r="B98" t="s">
        <v>1659</v>
      </c>
      <c r="C98" t="s">
        <v>1661</v>
      </c>
      <c r="D98" t="s">
        <v>1662</v>
      </c>
      <c r="E98" t="s">
        <v>1663</v>
      </c>
    </row>
    <row r="99" spans="1:5">
      <c r="A99" t="s">
        <v>1198</v>
      </c>
      <c r="B99" t="s">
        <v>1208</v>
      </c>
      <c r="C99" t="s">
        <v>1210</v>
      </c>
      <c r="D99" t="s">
        <v>1673</v>
      </c>
      <c r="E99" t="s">
        <v>1674</v>
      </c>
    </row>
    <row r="100" spans="1:5">
      <c r="A100" t="s">
        <v>1677</v>
      </c>
      <c r="B100" t="s">
        <v>1687</v>
      </c>
      <c r="C100" t="s">
        <v>1689</v>
      </c>
      <c r="D100" t="s">
        <v>1690</v>
      </c>
      <c r="E100" t="s">
        <v>1691</v>
      </c>
    </row>
    <row r="101" spans="1:5">
      <c r="A101" t="s">
        <v>1694</v>
      </c>
      <c r="B101" t="s">
        <v>1702</v>
      </c>
      <c r="C101" t="s">
        <v>1705</v>
      </c>
      <c r="D101" t="s">
        <v>1706</v>
      </c>
      <c r="E101" t="s">
        <v>1708</v>
      </c>
    </row>
    <row r="102" spans="1:5">
      <c r="A102" t="s">
        <v>1711</v>
      </c>
      <c r="B102" t="s">
        <v>1722</v>
      </c>
      <c r="C102" t="s">
        <v>1725</v>
      </c>
      <c r="D102" t="s">
        <v>1726</v>
      </c>
      <c r="E102" t="s">
        <v>1727</v>
      </c>
    </row>
    <row r="103" spans="1:5">
      <c r="A103" t="s">
        <v>1730</v>
      </c>
      <c r="B103" t="s">
        <v>1740</v>
      </c>
      <c r="C103" t="s">
        <v>1742</v>
      </c>
      <c r="D103" t="s">
        <v>1743</v>
      </c>
      <c r="E103" t="s">
        <v>1745</v>
      </c>
    </row>
    <row r="104" spans="1:5">
      <c r="A104" t="s">
        <v>562</v>
      </c>
      <c r="B104" t="s">
        <v>574</v>
      </c>
      <c r="C104" t="s">
        <v>577</v>
      </c>
      <c r="D104" t="s">
        <v>1752</v>
      </c>
      <c r="E104" t="s">
        <v>1753</v>
      </c>
    </row>
    <row r="105" spans="1:5">
      <c r="A105" t="s">
        <v>1756</v>
      </c>
      <c r="B105" t="s">
        <v>1769</v>
      </c>
      <c r="C105" t="s">
        <v>1772</v>
      </c>
      <c r="D105" t="s">
        <v>14507</v>
      </c>
      <c r="E105" t="s">
        <v>14507</v>
      </c>
    </row>
    <row r="106" spans="1:5">
      <c r="A106" t="s">
        <v>111</v>
      </c>
      <c r="B106" t="s">
        <v>125</v>
      </c>
      <c r="C106" t="s">
        <v>128</v>
      </c>
      <c r="D106" t="s">
        <v>1779</v>
      </c>
      <c r="E106" t="s">
        <v>1781</v>
      </c>
    </row>
    <row r="107" spans="1:5">
      <c r="A107" t="s">
        <v>335</v>
      </c>
      <c r="B107" t="s">
        <v>347</v>
      </c>
      <c r="C107" t="s">
        <v>349</v>
      </c>
      <c r="D107" t="s">
        <v>1789</v>
      </c>
      <c r="E107" t="s">
        <v>1790</v>
      </c>
    </row>
    <row r="108" spans="1:5">
      <c r="A108" t="s">
        <v>1793</v>
      </c>
      <c r="B108" t="s">
        <v>1803</v>
      </c>
      <c r="C108" t="s">
        <v>1806</v>
      </c>
      <c r="D108" t="s">
        <v>1807</v>
      </c>
      <c r="E108" t="s">
        <v>1810</v>
      </c>
    </row>
    <row r="109" spans="1:5">
      <c r="A109" t="s">
        <v>335</v>
      </c>
      <c r="B109" t="s">
        <v>347</v>
      </c>
      <c r="C109" t="s">
        <v>349</v>
      </c>
      <c r="D109" t="s">
        <v>558</v>
      </c>
      <c r="E109" t="s">
        <v>559</v>
      </c>
    </row>
    <row r="110" spans="1:5">
      <c r="A110" t="s">
        <v>1819</v>
      </c>
      <c r="B110" t="s">
        <v>1831</v>
      </c>
      <c r="C110" t="s">
        <v>1833</v>
      </c>
      <c r="D110" t="s">
        <v>1834</v>
      </c>
      <c r="E110" t="s">
        <v>1835</v>
      </c>
    </row>
    <row r="111" spans="1:5">
      <c r="A111" t="s">
        <v>1838</v>
      </c>
      <c r="B111" t="s">
        <v>1851</v>
      </c>
      <c r="C111" t="s">
        <v>1853</v>
      </c>
      <c r="D111" t="s">
        <v>1854</v>
      </c>
      <c r="E111" t="s">
        <v>1856</v>
      </c>
    </row>
    <row r="112" spans="1:5">
      <c r="A112" t="s">
        <v>1859</v>
      </c>
      <c r="B112" t="s">
        <v>1866</v>
      </c>
      <c r="C112" t="s">
        <v>1868</v>
      </c>
      <c r="D112" t="s">
        <v>1869</v>
      </c>
      <c r="E112" t="s">
        <v>1871</v>
      </c>
    </row>
    <row r="113" spans="1:5">
      <c r="A113" t="s">
        <v>1874</v>
      </c>
      <c r="B113" t="s">
        <v>1882</v>
      </c>
      <c r="C113" t="s">
        <v>1884</v>
      </c>
      <c r="D113" t="s">
        <v>1885</v>
      </c>
      <c r="E113" t="s">
        <v>14507</v>
      </c>
    </row>
    <row r="114" spans="1:5">
      <c r="A114" t="s">
        <v>285</v>
      </c>
      <c r="B114" t="s">
        <v>295</v>
      </c>
      <c r="C114" t="s">
        <v>298</v>
      </c>
      <c r="D114" t="s">
        <v>1891</v>
      </c>
      <c r="E114" t="s">
        <v>1893</v>
      </c>
    </row>
    <row r="115" spans="1:5">
      <c r="A115" t="s">
        <v>1896</v>
      </c>
      <c r="B115" t="s">
        <v>1905</v>
      </c>
      <c r="C115" t="s">
        <v>1907</v>
      </c>
      <c r="D115" t="s">
        <v>1908</v>
      </c>
      <c r="E115" t="s">
        <v>1909</v>
      </c>
    </row>
    <row r="116" spans="1:5">
      <c r="A116" t="s">
        <v>1912</v>
      </c>
      <c r="B116" t="s">
        <v>1922</v>
      </c>
      <c r="C116" t="s">
        <v>1924</v>
      </c>
      <c r="D116" t="s">
        <v>1925</v>
      </c>
      <c r="E116" t="s">
        <v>1927</v>
      </c>
    </row>
    <row r="117" spans="1:5">
      <c r="A117" t="s">
        <v>1930</v>
      </c>
      <c r="B117" t="s">
        <v>1940</v>
      </c>
      <c r="C117" t="s">
        <v>1943</v>
      </c>
      <c r="D117" t="s">
        <v>1944</v>
      </c>
      <c r="E117" t="s">
        <v>1946</v>
      </c>
    </row>
    <row r="118" spans="1:5">
      <c r="A118" t="s">
        <v>812</v>
      </c>
      <c r="B118" t="s">
        <v>823</v>
      </c>
      <c r="C118" t="s">
        <v>826</v>
      </c>
      <c r="D118" t="s">
        <v>1954</v>
      </c>
      <c r="E118" t="s">
        <v>1957</v>
      </c>
    </row>
    <row r="119" spans="1:5">
      <c r="A119" t="s">
        <v>1960</v>
      </c>
      <c r="B119" t="s">
        <v>1969</v>
      </c>
      <c r="C119" t="s">
        <v>1972</v>
      </c>
      <c r="D119" t="s">
        <v>1973</v>
      </c>
      <c r="E119" t="s">
        <v>1974</v>
      </c>
    </row>
    <row r="120" spans="1:5">
      <c r="A120" t="s">
        <v>1977</v>
      </c>
      <c r="B120" t="s">
        <v>1987</v>
      </c>
      <c r="C120" t="s">
        <v>1989</v>
      </c>
      <c r="D120" t="s">
        <v>1990</v>
      </c>
      <c r="E120" t="s">
        <v>1991</v>
      </c>
    </row>
    <row r="121" spans="1:5">
      <c r="A121" t="s">
        <v>1994</v>
      </c>
      <c r="B121" t="s">
        <v>2003</v>
      </c>
      <c r="C121" t="s">
        <v>2006</v>
      </c>
      <c r="D121" t="s">
        <v>14507</v>
      </c>
      <c r="E121" t="s">
        <v>14507</v>
      </c>
    </row>
    <row r="122" spans="1:5">
      <c r="A122" t="s">
        <v>2009</v>
      </c>
      <c r="B122" t="s">
        <v>2024</v>
      </c>
      <c r="C122" t="s">
        <v>2026</v>
      </c>
      <c r="D122" t="s">
        <v>2027</v>
      </c>
      <c r="E122" t="s">
        <v>2029</v>
      </c>
    </row>
    <row r="123" spans="1:5">
      <c r="A123" t="s">
        <v>2032</v>
      </c>
      <c r="B123" t="s">
        <v>2045</v>
      </c>
      <c r="C123" t="s">
        <v>2047</v>
      </c>
      <c r="D123" t="s">
        <v>2048</v>
      </c>
      <c r="E123" t="s">
        <v>2049</v>
      </c>
    </row>
    <row r="124" spans="1:5">
      <c r="A124" t="s">
        <v>2052</v>
      </c>
      <c r="B124" t="s">
        <v>2065</v>
      </c>
      <c r="C124" t="s">
        <v>2067</v>
      </c>
      <c r="D124" t="s">
        <v>2068</v>
      </c>
      <c r="E124" t="s">
        <v>2070</v>
      </c>
    </row>
    <row r="125" spans="1:5">
      <c r="A125" t="s">
        <v>2073</v>
      </c>
      <c r="B125" t="s">
        <v>2084</v>
      </c>
      <c r="C125" t="s">
        <v>2086</v>
      </c>
      <c r="D125" t="s">
        <v>2087</v>
      </c>
      <c r="E125" t="s">
        <v>2088</v>
      </c>
    </row>
    <row r="126" spans="1:5">
      <c r="A126" t="s">
        <v>2091</v>
      </c>
      <c r="B126" t="s">
        <v>2102</v>
      </c>
      <c r="C126" t="s">
        <v>2104</v>
      </c>
      <c r="D126" t="s">
        <v>14507</v>
      </c>
      <c r="E126" t="s">
        <v>14507</v>
      </c>
    </row>
    <row r="127" spans="1:5">
      <c r="A127" t="s">
        <v>833</v>
      </c>
      <c r="B127" t="s">
        <v>845</v>
      </c>
      <c r="C127" t="s">
        <v>847</v>
      </c>
      <c r="D127" t="s">
        <v>848</v>
      </c>
      <c r="E127" t="s">
        <v>851</v>
      </c>
    </row>
    <row r="128" spans="1:5">
      <c r="A128" t="s">
        <v>2121</v>
      </c>
      <c r="B128" t="s">
        <v>2134</v>
      </c>
      <c r="C128" t="s">
        <v>2136</v>
      </c>
      <c r="D128" t="s">
        <v>14507</v>
      </c>
      <c r="E128" t="s">
        <v>14507</v>
      </c>
    </row>
    <row r="129" spans="1:5">
      <c r="A129" t="s">
        <v>2139</v>
      </c>
      <c r="B129" t="s">
        <v>2151</v>
      </c>
      <c r="C129" t="s">
        <v>2154</v>
      </c>
      <c r="D129" t="s">
        <v>2155</v>
      </c>
      <c r="E129" t="s">
        <v>2156</v>
      </c>
    </row>
    <row r="130" spans="1:5">
      <c r="A130" t="s">
        <v>2009</v>
      </c>
      <c r="B130" t="s">
        <v>2024</v>
      </c>
      <c r="C130" t="s">
        <v>2026</v>
      </c>
      <c r="D130" t="s">
        <v>2170</v>
      </c>
      <c r="E130" t="s">
        <v>2171</v>
      </c>
    </row>
    <row r="131" spans="1:5">
      <c r="A131" t="s">
        <v>2174</v>
      </c>
      <c r="B131" t="s">
        <v>2186</v>
      </c>
      <c r="C131" t="s">
        <v>2188</v>
      </c>
      <c r="D131" t="s">
        <v>2189</v>
      </c>
      <c r="E131" t="s">
        <v>2192</v>
      </c>
    </row>
    <row r="132" spans="1:5">
      <c r="A132" t="s">
        <v>2195</v>
      </c>
      <c r="B132" t="s">
        <v>2210</v>
      </c>
      <c r="C132" t="s">
        <v>2212</v>
      </c>
      <c r="D132" t="s">
        <v>2213</v>
      </c>
      <c r="E132" t="s">
        <v>2214</v>
      </c>
    </row>
    <row r="133" spans="1:5">
      <c r="A133" t="s">
        <v>2217</v>
      </c>
      <c r="B133" t="s">
        <v>2228</v>
      </c>
      <c r="C133" t="s">
        <v>2230</v>
      </c>
      <c r="D133" t="s">
        <v>2231</v>
      </c>
      <c r="E133" t="s">
        <v>2232</v>
      </c>
    </row>
    <row r="134" spans="1:5">
      <c r="A134" t="s">
        <v>2235</v>
      </c>
      <c r="B134" t="s">
        <v>2244</v>
      </c>
      <c r="C134" t="s">
        <v>2246</v>
      </c>
      <c r="D134" t="s">
        <v>14507</v>
      </c>
      <c r="E134" t="s">
        <v>14507</v>
      </c>
    </row>
    <row r="135" spans="1:5">
      <c r="A135" t="s">
        <v>2249</v>
      </c>
      <c r="B135" t="s">
        <v>2261</v>
      </c>
      <c r="C135" t="s">
        <v>2263</v>
      </c>
      <c r="D135" t="s">
        <v>14507</v>
      </c>
      <c r="E135" t="s">
        <v>2264</v>
      </c>
    </row>
    <row r="136" spans="1:5">
      <c r="A136" t="s">
        <v>2267</v>
      </c>
      <c r="B136" t="s">
        <v>2277</v>
      </c>
      <c r="C136" t="s">
        <v>2279</v>
      </c>
      <c r="D136" t="s">
        <v>14507</v>
      </c>
      <c r="E136" t="s">
        <v>14507</v>
      </c>
    </row>
    <row r="137" spans="1:5">
      <c r="A137" t="s">
        <v>2282</v>
      </c>
      <c r="B137" t="s">
        <v>2295</v>
      </c>
      <c r="C137" t="s">
        <v>2298</v>
      </c>
      <c r="D137" t="s">
        <v>2299</v>
      </c>
      <c r="E137" t="s">
        <v>2301</v>
      </c>
    </row>
    <row r="138" spans="1:5">
      <c r="A138" t="s">
        <v>1960</v>
      </c>
      <c r="B138" t="s">
        <v>2313</v>
      </c>
      <c r="C138" t="s">
        <v>2314</v>
      </c>
      <c r="D138" t="s">
        <v>1969</v>
      </c>
      <c r="E138" t="s">
        <v>1972</v>
      </c>
    </row>
    <row r="139" spans="1:5">
      <c r="A139" t="s">
        <v>2317</v>
      </c>
      <c r="B139" t="s">
        <v>2332</v>
      </c>
      <c r="C139" t="s">
        <v>2335</v>
      </c>
      <c r="D139" t="s">
        <v>2336</v>
      </c>
      <c r="E139" t="s">
        <v>2337</v>
      </c>
    </row>
    <row r="140" spans="1:5">
      <c r="A140" t="s">
        <v>2340</v>
      </c>
      <c r="B140" t="s">
        <v>2349</v>
      </c>
      <c r="C140" t="s">
        <v>2351</v>
      </c>
      <c r="D140" t="s">
        <v>14507</v>
      </c>
      <c r="E140" t="s">
        <v>14507</v>
      </c>
    </row>
    <row r="141" spans="1:5">
      <c r="A141" t="s">
        <v>2354</v>
      </c>
      <c r="B141" t="s">
        <v>2365</v>
      </c>
      <c r="C141" t="s">
        <v>2367</v>
      </c>
      <c r="D141" t="s">
        <v>2368</v>
      </c>
      <c r="E141" t="s">
        <v>2369</v>
      </c>
    </row>
    <row r="142" spans="1:5">
      <c r="A142" t="s">
        <v>2372</v>
      </c>
      <c r="B142" t="s">
        <v>2383</v>
      </c>
      <c r="C142" t="s">
        <v>2386</v>
      </c>
      <c r="D142" t="s">
        <v>2387</v>
      </c>
      <c r="E142" t="s">
        <v>2390</v>
      </c>
    </row>
    <row r="143" spans="1:5">
      <c r="A143" t="s">
        <v>2393</v>
      </c>
      <c r="B143" t="s">
        <v>2405</v>
      </c>
      <c r="C143" t="s">
        <v>2407</v>
      </c>
      <c r="D143" t="s">
        <v>2408</v>
      </c>
      <c r="E143" t="s">
        <v>2410</v>
      </c>
    </row>
    <row r="144" spans="1:5">
      <c r="A144" t="s">
        <v>2413</v>
      </c>
      <c r="B144" t="s">
        <v>2425</v>
      </c>
      <c r="C144" t="s">
        <v>2428</v>
      </c>
      <c r="D144" t="s">
        <v>2429</v>
      </c>
      <c r="E144" t="s">
        <v>2431</v>
      </c>
    </row>
    <row r="145" spans="1:5">
      <c r="A145" t="s">
        <v>1556</v>
      </c>
      <c r="B145" t="s">
        <v>1567</v>
      </c>
      <c r="C145" t="s">
        <v>1569</v>
      </c>
      <c r="D145" t="s">
        <v>2442</v>
      </c>
      <c r="E145" t="s">
        <v>2444</v>
      </c>
    </row>
    <row r="146" spans="1:5">
      <c r="A146" t="s">
        <v>2447</v>
      </c>
      <c r="B146" t="s">
        <v>2459</v>
      </c>
      <c r="C146" t="s">
        <v>2461</v>
      </c>
      <c r="D146" t="s">
        <v>2462</v>
      </c>
      <c r="E146" t="s">
        <v>2464</v>
      </c>
    </row>
    <row r="147" spans="1:5">
      <c r="A147" t="s">
        <v>2467</v>
      </c>
      <c r="B147" t="s">
        <v>2479</v>
      </c>
      <c r="C147" t="s">
        <v>2481</v>
      </c>
      <c r="D147" t="s">
        <v>2482</v>
      </c>
      <c r="E147" t="s">
        <v>2485</v>
      </c>
    </row>
    <row r="148" spans="1:5">
      <c r="A148" t="s">
        <v>2488</v>
      </c>
      <c r="B148" t="s">
        <v>2500</v>
      </c>
      <c r="C148" t="s">
        <v>2502</v>
      </c>
      <c r="D148" t="s">
        <v>2503</v>
      </c>
      <c r="E148" t="s">
        <v>2505</v>
      </c>
    </row>
    <row r="149" spans="1:5">
      <c r="A149" t="s">
        <v>530</v>
      </c>
      <c r="B149" t="s">
        <v>543</v>
      </c>
      <c r="C149" t="s">
        <v>545</v>
      </c>
      <c r="D149" t="s">
        <v>2516</v>
      </c>
      <c r="E149" t="s">
        <v>2518</v>
      </c>
    </row>
    <row r="150" spans="1:5">
      <c r="A150" t="s">
        <v>2521</v>
      </c>
      <c r="B150" t="s">
        <v>2531</v>
      </c>
      <c r="C150" t="s">
        <v>2533</v>
      </c>
      <c r="D150" t="s">
        <v>14507</v>
      </c>
      <c r="E150" t="s">
        <v>14507</v>
      </c>
    </row>
    <row r="151" spans="1:5">
      <c r="A151" t="s">
        <v>2488</v>
      </c>
      <c r="B151" t="s">
        <v>2500</v>
      </c>
      <c r="C151" t="s">
        <v>2502</v>
      </c>
      <c r="D151" t="s">
        <v>2544</v>
      </c>
      <c r="E151" t="s">
        <v>2505</v>
      </c>
    </row>
    <row r="152" spans="1:5">
      <c r="A152" t="s">
        <v>2548</v>
      </c>
      <c r="B152" t="s">
        <v>2562</v>
      </c>
      <c r="C152" t="s">
        <v>2564</v>
      </c>
      <c r="D152" t="s">
        <v>2565</v>
      </c>
      <c r="E152" t="s">
        <v>2568</v>
      </c>
    </row>
    <row r="153" spans="1:5">
      <c r="A153" t="s">
        <v>2571</v>
      </c>
      <c r="B153" t="s">
        <v>2581</v>
      </c>
      <c r="C153" t="s">
        <v>2583</v>
      </c>
      <c r="D153" t="s">
        <v>2584</v>
      </c>
      <c r="E153" t="s">
        <v>2585</v>
      </c>
    </row>
    <row r="154" spans="1:5">
      <c r="A154" t="s">
        <v>2588</v>
      </c>
      <c r="B154" t="s">
        <v>2598</v>
      </c>
      <c r="C154" t="s">
        <v>2600</v>
      </c>
      <c r="D154" t="s">
        <v>2601</v>
      </c>
      <c r="E154" t="s">
        <v>2604</v>
      </c>
    </row>
    <row r="155" spans="1:5">
      <c r="A155" t="s">
        <v>2607</v>
      </c>
      <c r="B155" t="s">
        <v>2618</v>
      </c>
      <c r="C155" t="s">
        <v>2621</v>
      </c>
      <c r="D155" t="s">
        <v>2622</v>
      </c>
      <c r="E155" t="s">
        <v>2624</v>
      </c>
    </row>
    <row r="156" spans="1:5">
      <c r="A156" t="s">
        <v>2627</v>
      </c>
      <c r="B156" t="s">
        <v>2641</v>
      </c>
      <c r="C156" t="s">
        <v>2644</v>
      </c>
      <c r="D156" t="s">
        <v>2645</v>
      </c>
      <c r="E156" t="s">
        <v>2646</v>
      </c>
    </row>
    <row r="157" spans="1:5">
      <c r="A157" t="s">
        <v>2649</v>
      </c>
      <c r="B157" t="s">
        <v>2662</v>
      </c>
      <c r="C157" t="s">
        <v>2664</v>
      </c>
      <c r="D157" t="s">
        <v>2665</v>
      </c>
      <c r="E157" t="s">
        <v>2667</v>
      </c>
    </row>
    <row r="158" spans="1:5">
      <c r="A158" t="s">
        <v>2670</v>
      </c>
      <c r="B158" t="s">
        <v>2682</v>
      </c>
      <c r="C158" t="s">
        <v>2684</v>
      </c>
      <c r="D158" t="s">
        <v>2685</v>
      </c>
      <c r="E158" t="s">
        <v>2687</v>
      </c>
    </row>
    <row r="159" spans="1:5">
      <c r="A159" t="s">
        <v>1556</v>
      </c>
      <c r="B159" t="s">
        <v>1567</v>
      </c>
      <c r="C159" t="s">
        <v>1569</v>
      </c>
      <c r="D159" t="s">
        <v>2696</v>
      </c>
      <c r="E159" t="s">
        <v>2697</v>
      </c>
    </row>
    <row r="160" spans="1:5">
      <c r="A160" t="s">
        <v>2700</v>
      </c>
      <c r="B160" t="s">
        <v>2710</v>
      </c>
      <c r="C160" t="s">
        <v>2712</v>
      </c>
      <c r="D160" t="s">
        <v>14507</v>
      </c>
      <c r="E160" t="s">
        <v>14507</v>
      </c>
    </row>
    <row r="161" spans="1:5">
      <c r="A161" t="s">
        <v>2715</v>
      </c>
      <c r="B161" t="s">
        <v>2726</v>
      </c>
      <c r="C161" t="s">
        <v>2728</v>
      </c>
      <c r="D161" t="s">
        <v>2729</v>
      </c>
      <c r="E161" t="s">
        <v>2732</v>
      </c>
    </row>
    <row r="162" spans="1:5">
      <c r="A162" t="s">
        <v>203</v>
      </c>
      <c r="B162" t="s">
        <v>213</v>
      </c>
      <c r="C162" t="s">
        <v>215</v>
      </c>
      <c r="D162" t="s">
        <v>14507</v>
      </c>
      <c r="E162" t="s">
        <v>14507</v>
      </c>
    </row>
    <row r="163" spans="1:5">
      <c r="A163" t="s">
        <v>2744</v>
      </c>
      <c r="B163" t="s">
        <v>2754</v>
      </c>
      <c r="C163" t="s">
        <v>2757</v>
      </c>
      <c r="D163" t="s">
        <v>2758</v>
      </c>
      <c r="E163" t="s">
        <v>2760</v>
      </c>
    </row>
    <row r="164" spans="1:5">
      <c r="A164" t="s">
        <v>2763</v>
      </c>
      <c r="B164" t="s">
        <v>1586</v>
      </c>
      <c r="C164" t="s">
        <v>2774</v>
      </c>
      <c r="D164" t="s">
        <v>2775</v>
      </c>
      <c r="E164" t="s">
        <v>2777</v>
      </c>
    </row>
    <row r="165" spans="1:5">
      <c r="A165" t="s">
        <v>2780</v>
      </c>
      <c r="B165" t="s">
        <v>2790</v>
      </c>
      <c r="C165" t="s">
        <v>2792</v>
      </c>
      <c r="D165" t="s">
        <v>14507</v>
      </c>
      <c r="E165" t="s">
        <v>14507</v>
      </c>
    </row>
    <row r="166" spans="1:5">
      <c r="A166" t="s">
        <v>2795</v>
      </c>
      <c r="B166" t="s">
        <v>2808</v>
      </c>
      <c r="C166" t="s">
        <v>2810</v>
      </c>
      <c r="D166" t="s">
        <v>2811</v>
      </c>
      <c r="E166" t="s">
        <v>2814</v>
      </c>
    </row>
    <row r="167" spans="1:5">
      <c r="A167" t="s">
        <v>2820</v>
      </c>
      <c r="B167" t="s">
        <v>2831</v>
      </c>
      <c r="C167" t="s">
        <v>2833</v>
      </c>
      <c r="D167" t="s">
        <v>2834</v>
      </c>
      <c r="E167" t="s">
        <v>2835</v>
      </c>
    </row>
    <row r="168" spans="1:5">
      <c r="A168" t="s">
        <v>2841</v>
      </c>
      <c r="B168" t="s">
        <v>2854</v>
      </c>
      <c r="C168" t="s">
        <v>2857</v>
      </c>
      <c r="D168" t="s">
        <v>2858</v>
      </c>
      <c r="E168" t="s">
        <v>2861</v>
      </c>
    </row>
    <row r="169" spans="1:5">
      <c r="A169" t="s">
        <v>2867</v>
      </c>
      <c r="B169" t="s">
        <v>2881</v>
      </c>
      <c r="C169" t="s">
        <v>2884</v>
      </c>
      <c r="D169" t="s">
        <v>2885</v>
      </c>
      <c r="E169" t="s">
        <v>2887</v>
      </c>
    </row>
    <row r="170" spans="1:5">
      <c r="A170" t="s">
        <v>2893</v>
      </c>
      <c r="B170" t="s">
        <v>2900</v>
      </c>
      <c r="C170" t="s">
        <v>2902</v>
      </c>
      <c r="D170" t="s">
        <v>2903</v>
      </c>
      <c r="E170" t="s">
        <v>2906</v>
      </c>
    </row>
    <row r="171" spans="1:5">
      <c r="A171" t="s">
        <v>1538</v>
      </c>
      <c r="B171" t="s">
        <v>1549</v>
      </c>
      <c r="C171" t="s">
        <v>1551</v>
      </c>
      <c r="D171" t="s">
        <v>1552</v>
      </c>
      <c r="E171" t="s">
        <v>1553</v>
      </c>
    </row>
    <row r="172" spans="1:5">
      <c r="A172" t="s">
        <v>2920</v>
      </c>
      <c r="B172" t="s">
        <v>2932</v>
      </c>
      <c r="C172" t="s">
        <v>2935</v>
      </c>
      <c r="D172" t="s">
        <v>2936</v>
      </c>
      <c r="E172" t="s">
        <v>2938</v>
      </c>
    </row>
    <row r="173" spans="1:5">
      <c r="A173" t="s">
        <v>2944</v>
      </c>
      <c r="B173" t="s">
        <v>2953</v>
      </c>
      <c r="C173" t="s">
        <v>2955</v>
      </c>
      <c r="D173" t="s">
        <v>2956</v>
      </c>
      <c r="E173" t="s">
        <v>2957</v>
      </c>
    </row>
    <row r="174" spans="1:5">
      <c r="A174" t="s">
        <v>134</v>
      </c>
      <c r="B174" t="s">
        <v>145</v>
      </c>
      <c r="C174" t="s">
        <v>148</v>
      </c>
      <c r="D174" t="s">
        <v>2969</v>
      </c>
      <c r="E174" t="s">
        <v>152</v>
      </c>
    </row>
    <row r="175" spans="1:5">
      <c r="A175" t="s">
        <v>2976</v>
      </c>
      <c r="B175" t="s">
        <v>2983</v>
      </c>
      <c r="C175" t="s">
        <v>2986</v>
      </c>
      <c r="D175" t="s">
        <v>2987</v>
      </c>
      <c r="E175" t="s">
        <v>2989</v>
      </c>
    </row>
    <row r="176" spans="1:5">
      <c r="A176" t="s">
        <v>2995</v>
      </c>
      <c r="B176" t="s">
        <v>3003</v>
      </c>
      <c r="C176" t="s">
        <v>3005</v>
      </c>
      <c r="D176" t="s">
        <v>3006</v>
      </c>
      <c r="E176" t="s">
        <v>3007</v>
      </c>
    </row>
    <row r="177" spans="1:5">
      <c r="A177" t="s">
        <v>2780</v>
      </c>
      <c r="B177" t="s">
        <v>2790</v>
      </c>
      <c r="C177" t="s">
        <v>2792</v>
      </c>
      <c r="D177" t="s">
        <v>14507</v>
      </c>
      <c r="E177" t="s">
        <v>14507</v>
      </c>
    </row>
    <row r="178" spans="1:5">
      <c r="A178" t="s">
        <v>753</v>
      </c>
      <c r="B178" t="s">
        <v>761</v>
      </c>
      <c r="C178" t="s">
        <v>763</v>
      </c>
      <c r="D178" t="s">
        <v>1491</v>
      </c>
      <c r="E178" t="s">
        <v>1493</v>
      </c>
    </row>
    <row r="179" spans="1:5">
      <c r="A179" t="s">
        <v>1045</v>
      </c>
      <c r="B179" t="s">
        <v>1055</v>
      </c>
      <c r="C179" t="s">
        <v>1057</v>
      </c>
      <c r="D179" t="s">
        <v>1058</v>
      </c>
      <c r="E179" t="s">
        <v>1061</v>
      </c>
    </row>
    <row r="180" spans="1:5">
      <c r="A180" t="s">
        <v>3040</v>
      </c>
      <c r="B180" t="s">
        <v>3048</v>
      </c>
      <c r="C180" t="s">
        <v>3050</v>
      </c>
      <c r="D180" t="s">
        <v>3051</v>
      </c>
      <c r="E180" t="s">
        <v>3053</v>
      </c>
    </row>
    <row r="181" spans="1:5">
      <c r="A181" t="s">
        <v>3059</v>
      </c>
      <c r="B181" t="s">
        <v>3071</v>
      </c>
      <c r="C181" t="s">
        <v>3073</v>
      </c>
      <c r="D181" t="s">
        <v>14507</v>
      </c>
      <c r="E181" t="s">
        <v>14507</v>
      </c>
    </row>
    <row r="182" spans="1:5">
      <c r="A182" t="s">
        <v>3076</v>
      </c>
      <c r="B182" t="s">
        <v>3087</v>
      </c>
      <c r="C182" t="s">
        <v>3090</v>
      </c>
      <c r="D182" t="s">
        <v>3091</v>
      </c>
      <c r="E182" t="s">
        <v>3093</v>
      </c>
    </row>
    <row r="183" spans="1:5">
      <c r="A183" t="s">
        <v>3096</v>
      </c>
      <c r="B183" t="s">
        <v>3107</v>
      </c>
      <c r="C183" t="s">
        <v>3109</v>
      </c>
      <c r="D183" t="s">
        <v>14507</v>
      </c>
      <c r="E183" t="s">
        <v>14507</v>
      </c>
    </row>
    <row r="184" spans="1:5">
      <c r="A184" t="s">
        <v>3112</v>
      </c>
      <c r="B184" t="s">
        <v>3126</v>
      </c>
      <c r="C184" t="s">
        <v>3129</v>
      </c>
      <c r="D184" t="s">
        <v>3130</v>
      </c>
      <c r="E184" t="s">
        <v>3133</v>
      </c>
    </row>
    <row r="185" spans="1:5">
      <c r="A185" t="s">
        <v>3136</v>
      </c>
      <c r="B185" t="s">
        <v>3147</v>
      </c>
      <c r="C185" t="s">
        <v>3149</v>
      </c>
      <c r="D185" t="s">
        <v>3150</v>
      </c>
      <c r="E185" t="s">
        <v>3153</v>
      </c>
    </row>
    <row r="186" spans="1:5">
      <c r="A186" t="s">
        <v>3156</v>
      </c>
      <c r="B186" t="s">
        <v>3166</v>
      </c>
      <c r="C186" t="s">
        <v>3168</v>
      </c>
      <c r="D186" t="s">
        <v>14507</v>
      </c>
      <c r="E186" t="s">
        <v>14507</v>
      </c>
    </row>
    <row r="187" spans="1:5">
      <c r="A187" t="s">
        <v>3112</v>
      </c>
      <c r="B187" t="s">
        <v>3126</v>
      </c>
      <c r="C187" t="s">
        <v>3129</v>
      </c>
      <c r="D187" t="s">
        <v>3130</v>
      </c>
      <c r="E187" t="s">
        <v>3133</v>
      </c>
    </row>
    <row r="188" spans="1:5">
      <c r="A188" t="s">
        <v>3178</v>
      </c>
      <c r="B188" t="s">
        <v>3189</v>
      </c>
      <c r="C188" t="s">
        <v>3191</v>
      </c>
      <c r="D188" t="s">
        <v>3192</v>
      </c>
      <c r="E188" t="s">
        <v>3195</v>
      </c>
    </row>
    <row r="189" spans="1:5">
      <c r="A189" t="s">
        <v>582</v>
      </c>
      <c r="B189" t="s">
        <v>595</v>
      </c>
      <c r="C189" t="s">
        <v>598</v>
      </c>
      <c r="D189" t="s">
        <v>3204</v>
      </c>
      <c r="E189" t="s">
        <v>3205</v>
      </c>
    </row>
    <row r="190" spans="1:5">
      <c r="A190" t="s">
        <v>3208</v>
      </c>
      <c r="B190" t="s">
        <v>3218</v>
      </c>
      <c r="C190" t="s">
        <v>3220</v>
      </c>
      <c r="D190" t="s">
        <v>3221</v>
      </c>
      <c r="E190" t="s">
        <v>3224</v>
      </c>
    </row>
    <row r="191" spans="1:5">
      <c r="A191" t="s">
        <v>3227</v>
      </c>
      <c r="B191" t="s">
        <v>3235</v>
      </c>
      <c r="C191" t="s">
        <v>3237</v>
      </c>
      <c r="D191" t="s">
        <v>3238</v>
      </c>
      <c r="E191" t="s">
        <v>3240</v>
      </c>
    </row>
    <row r="192" spans="1:5">
      <c r="A192" t="s">
        <v>3243</v>
      </c>
      <c r="B192" t="s">
        <v>3252</v>
      </c>
      <c r="C192" t="s">
        <v>3254</v>
      </c>
      <c r="D192" t="s">
        <v>3255</v>
      </c>
      <c r="E192" t="s">
        <v>3257</v>
      </c>
    </row>
    <row r="193" spans="1:5">
      <c r="A193" t="s">
        <v>3260</v>
      </c>
      <c r="B193" t="s">
        <v>3270</v>
      </c>
      <c r="C193" t="s">
        <v>3272</v>
      </c>
      <c r="D193" t="s">
        <v>3273</v>
      </c>
      <c r="E193" t="s">
        <v>3274</v>
      </c>
    </row>
    <row r="194" spans="1:5">
      <c r="A194" t="s">
        <v>928</v>
      </c>
      <c r="B194" t="s">
        <v>942</v>
      </c>
      <c r="C194" t="s">
        <v>945</v>
      </c>
      <c r="D194" t="s">
        <v>3283</v>
      </c>
      <c r="E194" t="s">
        <v>3286</v>
      </c>
    </row>
    <row r="195" spans="1:5">
      <c r="A195" t="s">
        <v>770</v>
      </c>
      <c r="B195" t="s">
        <v>783</v>
      </c>
      <c r="C195" t="s">
        <v>786</v>
      </c>
      <c r="D195" t="s">
        <v>3296</v>
      </c>
      <c r="E195" t="s">
        <v>3297</v>
      </c>
    </row>
    <row r="196" spans="1:5">
      <c r="A196" t="s">
        <v>3300</v>
      </c>
      <c r="B196" t="s">
        <v>3308</v>
      </c>
      <c r="C196" t="s">
        <v>3310</v>
      </c>
      <c r="D196" t="s">
        <v>3311</v>
      </c>
      <c r="E196" t="s">
        <v>3313</v>
      </c>
    </row>
    <row r="197" spans="1:5">
      <c r="A197" t="s">
        <v>3316</v>
      </c>
      <c r="B197" t="s">
        <v>3324</v>
      </c>
      <c r="C197" t="s">
        <v>3327</v>
      </c>
      <c r="D197" t="s">
        <v>3328</v>
      </c>
      <c r="E197" t="s">
        <v>3330</v>
      </c>
    </row>
    <row r="198" spans="1:5">
      <c r="A198" t="s">
        <v>3333</v>
      </c>
      <c r="B198" t="s">
        <v>3345</v>
      </c>
      <c r="C198" t="s">
        <v>3347</v>
      </c>
      <c r="D198" t="s">
        <v>3348</v>
      </c>
      <c r="E198" t="s">
        <v>3351</v>
      </c>
    </row>
    <row r="199" spans="1:5">
      <c r="A199" t="s">
        <v>3354</v>
      </c>
      <c r="B199" t="s">
        <v>3364</v>
      </c>
      <c r="C199" t="s">
        <v>3366</v>
      </c>
      <c r="D199" t="s">
        <v>3367</v>
      </c>
      <c r="E199" t="s">
        <v>3370</v>
      </c>
    </row>
    <row r="200" spans="1:5">
      <c r="A200" t="s">
        <v>3373</v>
      </c>
      <c r="B200" t="s">
        <v>3381</v>
      </c>
      <c r="C200" t="s">
        <v>3383</v>
      </c>
      <c r="D200" t="s">
        <v>3384</v>
      </c>
      <c r="E200" t="s">
        <v>3387</v>
      </c>
    </row>
    <row r="201" spans="1:5">
      <c r="A201" t="s">
        <v>3390</v>
      </c>
      <c r="B201" t="s">
        <v>3401</v>
      </c>
      <c r="C201" t="s">
        <v>3404</v>
      </c>
      <c r="D201" t="s">
        <v>3405</v>
      </c>
      <c r="E201" t="s">
        <v>3407</v>
      </c>
    </row>
    <row r="202" spans="1:5">
      <c r="A202" t="s">
        <v>3410</v>
      </c>
      <c r="B202" t="s">
        <v>3419</v>
      </c>
      <c r="C202" t="s">
        <v>3421</v>
      </c>
      <c r="D202" t="s">
        <v>3422</v>
      </c>
      <c r="E202" t="s">
        <v>3424</v>
      </c>
    </row>
    <row r="203" spans="1:5">
      <c r="A203" t="s">
        <v>3427</v>
      </c>
      <c r="B203" t="s">
        <v>3436</v>
      </c>
      <c r="C203" t="s">
        <v>3438</v>
      </c>
      <c r="D203" t="s">
        <v>3439</v>
      </c>
      <c r="E203" t="s">
        <v>3440</v>
      </c>
    </row>
    <row r="204" spans="1:5">
      <c r="A204" t="s">
        <v>3443</v>
      </c>
      <c r="B204" t="s">
        <v>3452</v>
      </c>
      <c r="C204" t="s">
        <v>3454</v>
      </c>
      <c r="D204" t="s">
        <v>3455</v>
      </c>
      <c r="E204" t="s">
        <v>3458</v>
      </c>
    </row>
    <row r="205" spans="1:5">
      <c r="A205" t="s">
        <v>3461</v>
      </c>
      <c r="B205" t="s">
        <v>3468</v>
      </c>
      <c r="C205" t="s">
        <v>3471</v>
      </c>
      <c r="D205" t="s">
        <v>3472</v>
      </c>
      <c r="E205" t="s">
        <v>3474</v>
      </c>
    </row>
    <row r="206" spans="1:5">
      <c r="A206" t="s">
        <v>203</v>
      </c>
      <c r="B206" t="s">
        <v>213</v>
      </c>
      <c r="C206" t="s">
        <v>215</v>
      </c>
      <c r="D206" t="s">
        <v>14507</v>
      </c>
      <c r="E206" t="s">
        <v>14507</v>
      </c>
    </row>
    <row r="207" spans="1:5">
      <c r="A207" t="s">
        <v>187</v>
      </c>
      <c r="B207" t="s">
        <v>198</v>
      </c>
      <c r="C207" t="s">
        <v>200</v>
      </c>
      <c r="D207" t="s">
        <v>3487</v>
      </c>
      <c r="E207" t="s">
        <v>3488</v>
      </c>
    </row>
    <row r="208" spans="1:5">
      <c r="A208" t="s">
        <v>3491</v>
      </c>
      <c r="B208" t="s">
        <v>3502</v>
      </c>
      <c r="C208" t="s">
        <v>3505</v>
      </c>
      <c r="D208" t="s">
        <v>3506</v>
      </c>
      <c r="E208" t="s">
        <v>3507</v>
      </c>
    </row>
    <row r="209" spans="1:5">
      <c r="A209" t="s">
        <v>3510</v>
      </c>
      <c r="B209" t="s">
        <v>3519</v>
      </c>
      <c r="C209" t="s">
        <v>3521</v>
      </c>
      <c r="D209" t="s">
        <v>3522</v>
      </c>
      <c r="E209" t="s">
        <v>3525</v>
      </c>
    </row>
    <row r="210" spans="1:5">
      <c r="A210" t="s">
        <v>2488</v>
      </c>
      <c r="B210" t="s">
        <v>2500</v>
      </c>
      <c r="C210" t="s">
        <v>2502</v>
      </c>
      <c r="D210" t="s">
        <v>3531</v>
      </c>
      <c r="E210" t="s">
        <v>3533</v>
      </c>
    </row>
    <row r="211" spans="1:5">
      <c r="A211" t="s">
        <v>1574</v>
      </c>
      <c r="B211" t="s">
        <v>1586</v>
      </c>
      <c r="C211" t="s">
        <v>1588</v>
      </c>
      <c r="D211" t="s">
        <v>1589</v>
      </c>
      <c r="E211" t="s">
        <v>3541</v>
      </c>
    </row>
    <row r="212" spans="1:5">
      <c r="A212" t="s">
        <v>3544</v>
      </c>
      <c r="B212" t="s">
        <v>3553</v>
      </c>
      <c r="C212" t="s">
        <v>3555</v>
      </c>
      <c r="D212" t="s">
        <v>3556</v>
      </c>
      <c r="E212" t="s">
        <v>3559</v>
      </c>
    </row>
    <row r="213" spans="1:5">
      <c r="A213" t="s">
        <v>3562</v>
      </c>
      <c r="B213" t="s">
        <v>3570</v>
      </c>
      <c r="C213" t="s">
        <v>3572</v>
      </c>
      <c r="D213" t="s">
        <v>3573</v>
      </c>
      <c r="E213" t="s">
        <v>3575</v>
      </c>
    </row>
    <row r="214" spans="1:5">
      <c r="A214" t="s">
        <v>3578</v>
      </c>
      <c r="B214" t="s">
        <v>3590</v>
      </c>
      <c r="C214" t="s">
        <v>3592</v>
      </c>
      <c r="D214" t="s">
        <v>14507</v>
      </c>
      <c r="E214" t="s">
        <v>14507</v>
      </c>
    </row>
    <row r="215" spans="1:5">
      <c r="A215" t="s">
        <v>3595</v>
      </c>
      <c r="B215" t="s">
        <v>3602</v>
      </c>
      <c r="C215" t="s">
        <v>3605</v>
      </c>
      <c r="D215" t="s">
        <v>3606</v>
      </c>
      <c r="E215" t="s">
        <v>3607</v>
      </c>
    </row>
    <row r="216" spans="1:5">
      <c r="A216" t="s">
        <v>3610</v>
      </c>
      <c r="B216" t="s">
        <v>3619</v>
      </c>
      <c r="C216" t="s">
        <v>3621</v>
      </c>
      <c r="D216" t="s">
        <v>3622</v>
      </c>
      <c r="E216" t="s">
        <v>3623</v>
      </c>
    </row>
    <row r="217" spans="1:5">
      <c r="A217" t="s">
        <v>3626</v>
      </c>
      <c r="B217" t="s">
        <v>3637</v>
      </c>
      <c r="C217" t="s">
        <v>3639</v>
      </c>
      <c r="D217" t="s">
        <v>3640</v>
      </c>
      <c r="E217" t="s">
        <v>3643</v>
      </c>
    </row>
    <row r="218" spans="1:5">
      <c r="A218" t="s">
        <v>770</v>
      </c>
      <c r="B218" t="s">
        <v>783</v>
      </c>
      <c r="C218" t="s">
        <v>786</v>
      </c>
      <c r="D218" t="s">
        <v>3651</v>
      </c>
      <c r="E218" t="s">
        <v>3297</v>
      </c>
    </row>
    <row r="219" spans="1:5">
      <c r="A219" t="s">
        <v>3654</v>
      </c>
      <c r="B219" t="s">
        <v>3665</v>
      </c>
      <c r="C219" t="s">
        <v>3668</v>
      </c>
      <c r="D219" t="s">
        <v>3669</v>
      </c>
      <c r="E219" t="s">
        <v>3670</v>
      </c>
    </row>
    <row r="220" spans="1:5">
      <c r="A220" t="s">
        <v>812</v>
      </c>
      <c r="B220" t="s">
        <v>823</v>
      </c>
      <c r="C220" t="s">
        <v>826</v>
      </c>
      <c r="D220" t="s">
        <v>3683</v>
      </c>
      <c r="E220" t="s">
        <v>3685</v>
      </c>
    </row>
    <row r="221" spans="1:5">
      <c r="A221" t="s">
        <v>3688</v>
      </c>
      <c r="B221" t="s">
        <v>3695</v>
      </c>
      <c r="C221" t="s">
        <v>3697</v>
      </c>
      <c r="D221" t="s">
        <v>3698</v>
      </c>
      <c r="E221" t="s">
        <v>3699</v>
      </c>
    </row>
    <row r="222" spans="1:5">
      <c r="A222" t="s">
        <v>3702</v>
      </c>
      <c r="B222" t="s">
        <v>3711</v>
      </c>
      <c r="C222" t="s">
        <v>3713</v>
      </c>
      <c r="D222" t="s">
        <v>3714</v>
      </c>
      <c r="E222" t="s">
        <v>3717</v>
      </c>
    </row>
    <row r="223" spans="1:5">
      <c r="A223" t="s">
        <v>3720</v>
      </c>
      <c r="B223" t="s">
        <v>3731</v>
      </c>
      <c r="C223" t="s">
        <v>3734</v>
      </c>
      <c r="D223" t="s">
        <v>3735</v>
      </c>
      <c r="E223" t="s">
        <v>3736</v>
      </c>
    </row>
    <row r="224" spans="1:5">
      <c r="A224" t="s">
        <v>3739</v>
      </c>
      <c r="B224" t="s">
        <v>3750</v>
      </c>
      <c r="C224" t="s">
        <v>3752</v>
      </c>
      <c r="D224" t="s">
        <v>3753</v>
      </c>
      <c r="E224" t="s">
        <v>3754</v>
      </c>
    </row>
    <row r="225" spans="1:5">
      <c r="A225" t="s">
        <v>3757</v>
      </c>
      <c r="B225" t="s">
        <v>3765</v>
      </c>
      <c r="C225" t="s">
        <v>3768</v>
      </c>
      <c r="D225" t="s">
        <v>3769</v>
      </c>
      <c r="E225" t="s">
        <v>3770</v>
      </c>
    </row>
    <row r="226" spans="1:5">
      <c r="A226" t="s">
        <v>3773</v>
      </c>
      <c r="B226" t="s">
        <v>3781</v>
      </c>
      <c r="C226" t="s">
        <v>3783</v>
      </c>
      <c r="D226" t="s">
        <v>14507</v>
      </c>
      <c r="E226" t="s">
        <v>14507</v>
      </c>
    </row>
    <row r="227" spans="1:5">
      <c r="A227" t="s">
        <v>770</v>
      </c>
      <c r="B227" t="s">
        <v>783</v>
      </c>
      <c r="C227" t="s">
        <v>786</v>
      </c>
      <c r="D227" t="s">
        <v>3789</v>
      </c>
      <c r="E227" t="s">
        <v>3791</v>
      </c>
    </row>
    <row r="228" spans="1:5">
      <c r="A228" t="s">
        <v>111</v>
      </c>
      <c r="B228" t="s">
        <v>125</v>
      </c>
      <c r="C228" t="s">
        <v>128</v>
      </c>
      <c r="D228" t="s">
        <v>129</v>
      </c>
      <c r="E228" t="s">
        <v>131</v>
      </c>
    </row>
    <row r="229" spans="1:5">
      <c r="A229" t="s">
        <v>3801</v>
      </c>
      <c r="B229" t="s">
        <v>3810</v>
      </c>
      <c r="C229" t="s">
        <v>3812</v>
      </c>
      <c r="D229" t="s">
        <v>3813</v>
      </c>
      <c r="E229" t="s">
        <v>3814</v>
      </c>
    </row>
    <row r="230" spans="1:5">
      <c r="A230" t="s">
        <v>990</v>
      </c>
      <c r="B230" t="s">
        <v>1000</v>
      </c>
      <c r="C230" t="s">
        <v>1003</v>
      </c>
      <c r="D230" t="s">
        <v>3822</v>
      </c>
      <c r="E230" t="s">
        <v>3824</v>
      </c>
    </row>
    <row r="231" spans="1:5">
      <c r="A231" t="s">
        <v>3827</v>
      </c>
      <c r="B231" t="s">
        <v>3835</v>
      </c>
      <c r="C231" t="s">
        <v>3837</v>
      </c>
      <c r="D231" t="s">
        <v>3838</v>
      </c>
      <c r="E231" t="s">
        <v>3840</v>
      </c>
    </row>
    <row r="232" spans="1:5">
      <c r="A232" t="s">
        <v>3843</v>
      </c>
      <c r="B232" t="s">
        <v>3855</v>
      </c>
      <c r="C232" t="s">
        <v>3857</v>
      </c>
      <c r="D232" t="s">
        <v>3858</v>
      </c>
      <c r="E232" t="s">
        <v>3860</v>
      </c>
    </row>
    <row r="233" spans="1:5">
      <c r="A233" t="s">
        <v>3863</v>
      </c>
      <c r="B233" t="s">
        <v>3871</v>
      </c>
      <c r="C233" t="s">
        <v>3874</v>
      </c>
      <c r="D233" t="s">
        <v>3875</v>
      </c>
      <c r="E233" t="s">
        <v>3877</v>
      </c>
    </row>
    <row r="234" spans="1:5">
      <c r="A234" t="s">
        <v>3880</v>
      </c>
      <c r="B234" t="s">
        <v>3888</v>
      </c>
      <c r="C234" t="s">
        <v>3890</v>
      </c>
      <c r="D234" t="s">
        <v>3891</v>
      </c>
      <c r="E234" t="s">
        <v>3892</v>
      </c>
    </row>
    <row r="235" spans="1:5">
      <c r="A235" t="s">
        <v>3895</v>
      </c>
      <c r="B235" t="s">
        <v>3904</v>
      </c>
      <c r="C235" t="s">
        <v>3906</v>
      </c>
      <c r="D235" t="s">
        <v>3907</v>
      </c>
      <c r="E235" t="s">
        <v>3908</v>
      </c>
    </row>
    <row r="236" spans="1:5">
      <c r="A236" t="s">
        <v>3911</v>
      </c>
      <c r="B236" t="s">
        <v>3921</v>
      </c>
      <c r="C236" t="s">
        <v>3924</v>
      </c>
      <c r="D236" t="s">
        <v>3925</v>
      </c>
      <c r="E236" t="s">
        <v>3927</v>
      </c>
    </row>
    <row r="237" spans="1:5">
      <c r="A237" t="s">
        <v>2488</v>
      </c>
      <c r="B237" t="s">
        <v>2500</v>
      </c>
      <c r="C237" t="s">
        <v>2502</v>
      </c>
      <c r="D237" t="s">
        <v>3933</v>
      </c>
      <c r="E237" t="s">
        <v>3936</v>
      </c>
    </row>
    <row r="238" spans="1:5">
      <c r="A238" t="s">
        <v>3939</v>
      </c>
      <c r="B238" t="s">
        <v>3948</v>
      </c>
      <c r="C238" t="s">
        <v>3950</v>
      </c>
      <c r="D238" t="s">
        <v>14507</v>
      </c>
      <c r="E238" t="s">
        <v>14507</v>
      </c>
    </row>
    <row r="239" spans="1:5">
      <c r="A239" t="s">
        <v>3953</v>
      </c>
      <c r="B239" t="s">
        <v>3966</v>
      </c>
      <c r="C239" t="s">
        <v>3969</v>
      </c>
      <c r="D239" t="s">
        <v>3970</v>
      </c>
      <c r="E239" t="s">
        <v>3972</v>
      </c>
    </row>
    <row r="240" spans="1:5">
      <c r="A240" t="s">
        <v>354</v>
      </c>
      <c r="B240" t="s">
        <v>366</v>
      </c>
      <c r="C240" t="s">
        <v>368</v>
      </c>
      <c r="D240" t="s">
        <v>369</v>
      </c>
      <c r="E240" t="s">
        <v>371</v>
      </c>
    </row>
    <row r="241" spans="1:5">
      <c r="A241" t="s">
        <v>374</v>
      </c>
      <c r="B241" t="s">
        <v>384</v>
      </c>
      <c r="C241" t="s">
        <v>3989</v>
      </c>
      <c r="D241" t="s">
        <v>3990</v>
      </c>
      <c r="E241" t="s">
        <v>3992</v>
      </c>
    </row>
    <row r="242" spans="1:5">
      <c r="A242" t="s">
        <v>187</v>
      </c>
      <c r="B242" t="s">
        <v>198</v>
      </c>
      <c r="C242" t="s">
        <v>200</v>
      </c>
      <c r="D242" t="s">
        <v>14507</v>
      </c>
      <c r="E242" t="s">
        <v>14507</v>
      </c>
    </row>
    <row r="243" spans="1:5">
      <c r="A243" t="s">
        <v>4002</v>
      </c>
      <c r="B243" t="s">
        <v>4010</v>
      </c>
      <c r="C243" t="s">
        <v>4013</v>
      </c>
      <c r="D243" t="s">
        <v>4014</v>
      </c>
      <c r="E243" t="s">
        <v>4015</v>
      </c>
    </row>
    <row r="244" spans="1:5">
      <c r="A244" t="s">
        <v>4018</v>
      </c>
      <c r="B244" t="s">
        <v>4029</v>
      </c>
      <c r="C244" t="s">
        <v>4032</v>
      </c>
      <c r="D244" t="s">
        <v>4033</v>
      </c>
      <c r="E244" t="s">
        <v>4034</v>
      </c>
    </row>
    <row r="245" spans="1:5">
      <c r="A245" t="s">
        <v>4037</v>
      </c>
      <c r="B245" t="s">
        <v>4047</v>
      </c>
      <c r="C245" t="s">
        <v>4050</v>
      </c>
      <c r="D245" t="s">
        <v>4051</v>
      </c>
      <c r="E245" t="s">
        <v>4054</v>
      </c>
    </row>
    <row r="246" spans="1:5">
      <c r="A246" t="s">
        <v>4057</v>
      </c>
      <c r="B246" t="s">
        <v>4068</v>
      </c>
      <c r="C246" t="s">
        <v>4070</v>
      </c>
      <c r="D246" t="s">
        <v>4071</v>
      </c>
      <c r="E246" t="s">
        <v>4073</v>
      </c>
    </row>
    <row r="247" spans="1:5">
      <c r="A247" t="s">
        <v>239</v>
      </c>
      <c r="B247" t="s">
        <v>252</v>
      </c>
      <c r="C247" t="s">
        <v>255</v>
      </c>
      <c r="D247" t="s">
        <v>4081</v>
      </c>
      <c r="E247" t="s">
        <v>4083</v>
      </c>
    </row>
    <row r="248" spans="1:5">
      <c r="A248" t="s">
        <v>4086</v>
      </c>
      <c r="B248" t="s">
        <v>4095</v>
      </c>
      <c r="C248" t="s">
        <v>4097</v>
      </c>
      <c r="D248" t="s">
        <v>4098</v>
      </c>
      <c r="E248" t="s">
        <v>4100</v>
      </c>
    </row>
    <row r="249" spans="1:5">
      <c r="A249" t="s">
        <v>770</v>
      </c>
      <c r="B249" t="s">
        <v>783</v>
      </c>
      <c r="C249" t="s">
        <v>786</v>
      </c>
      <c r="D249" t="s">
        <v>4109</v>
      </c>
      <c r="E249" t="s">
        <v>3297</v>
      </c>
    </row>
    <row r="250" spans="1:5">
      <c r="A250" t="s">
        <v>2217</v>
      </c>
      <c r="B250" t="s">
        <v>2231</v>
      </c>
      <c r="C250" t="s">
        <v>2232</v>
      </c>
      <c r="D250" t="s">
        <v>2228</v>
      </c>
      <c r="E250" t="s">
        <v>2230</v>
      </c>
    </row>
    <row r="251" spans="1:5">
      <c r="A251" t="s">
        <v>4118</v>
      </c>
      <c r="B251" t="s">
        <v>4126</v>
      </c>
      <c r="C251" t="s">
        <v>4129</v>
      </c>
      <c r="D251" t="s">
        <v>4130</v>
      </c>
      <c r="E251" t="s">
        <v>4131</v>
      </c>
    </row>
    <row r="252" spans="1:5">
      <c r="A252" t="s">
        <v>4134</v>
      </c>
      <c r="B252" t="s">
        <v>4146</v>
      </c>
      <c r="C252" t="s">
        <v>4148</v>
      </c>
      <c r="D252" t="s">
        <v>4149</v>
      </c>
      <c r="E252" t="s">
        <v>4151</v>
      </c>
    </row>
    <row r="253" spans="1:5">
      <c r="A253" t="s">
        <v>4154</v>
      </c>
      <c r="B253" t="s">
        <v>4163</v>
      </c>
      <c r="C253" t="s">
        <v>4166</v>
      </c>
      <c r="D253" t="s">
        <v>4167</v>
      </c>
      <c r="E253" t="s">
        <v>4170</v>
      </c>
    </row>
    <row r="254" spans="1:5">
      <c r="A254" t="s">
        <v>3354</v>
      </c>
      <c r="B254" t="s">
        <v>3364</v>
      </c>
      <c r="C254" t="s">
        <v>3366</v>
      </c>
      <c r="D254" t="s">
        <v>4176</v>
      </c>
      <c r="E254" t="s">
        <v>4178</v>
      </c>
    </row>
    <row r="255" spans="1:5">
      <c r="A255" t="s">
        <v>4181</v>
      </c>
      <c r="B255" t="s">
        <v>4190</v>
      </c>
      <c r="C255" t="s">
        <v>4193</v>
      </c>
      <c r="D255" t="s">
        <v>14507</v>
      </c>
      <c r="E255" t="s">
        <v>14507</v>
      </c>
    </row>
    <row r="256" spans="1:5">
      <c r="A256" t="s">
        <v>374</v>
      </c>
      <c r="B256" t="s">
        <v>384</v>
      </c>
      <c r="C256" t="s">
        <v>3989</v>
      </c>
      <c r="D256" t="s">
        <v>3990</v>
      </c>
      <c r="E256" t="s">
        <v>3992</v>
      </c>
    </row>
    <row r="257" spans="1:5">
      <c r="A257" t="s">
        <v>4207</v>
      </c>
      <c r="B257" t="s">
        <v>4220</v>
      </c>
      <c r="C257" t="s">
        <v>4223</v>
      </c>
      <c r="D257" t="s">
        <v>4224</v>
      </c>
      <c r="E257" t="s">
        <v>4227</v>
      </c>
    </row>
    <row r="258" spans="1:5">
      <c r="A258" t="s">
        <v>1610</v>
      </c>
      <c r="B258" t="s">
        <v>1621</v>
      </c>
      <c r="C258" t="s">
        <v>1623</v>
      </c>
      <c r="D258" t="s">
        <v>4237</v>
      </c>
      <c r="E258" t="s">
        <v>4240</v>
      </c>
    </row>
    <row r="259" spans="1:5">
      <c r="A259" t="s">
        <v>4243</v>
      </c>
      <c r="B259" t="s">
        <v>4252</v>
      </c>
      <c r="C259" t="s">
        <v>4254</v>
      </c>
      <c r="D259" t="s">
        <v>4255</v>
      </c>
      <c r="E259" t="s">
        <v>4258</v>
      </c>
    </row>
    <row r="260" spans="1:5">
      <c r="A260" t="s">
        <v>4261</v>
      </c>
      <c r="B260" t="s">
        <v>4272</v>
      </c>
      <c r="C260" t="s">
        <v>4275</v>
      </c>
      <c r="D260" t="s">
        <v>4276</v>
      </c>
      <c r="E260" t="s">
        <v>4277</v>
      </c>
    </row>
    <row r="261" spans="1:5">
      <c r="A261" t="s">
        <v>4280</v>
      </c>
      <c r="B261" t="s">
        <v>4291</v>
      </c>
      <c r="C261" t="s">
        <v>4294</v>
      </c>
      <c r="D261" t="s">
        <v>4295</v>
      </c>
      <c r="E261" t="s">
        <v>4297</v>
      </c>
    </row>
    <row r="262" spans="1:5">
      <c r="A262" t="s">
        <v>4300</v>
      </c>
      <c r="B262" t="s">
        <v>4313</v>
      </c>
      <c r="C262" t="s">
        <v>4315</v>
      </c>
      <c r="D262" t="s">
        <v>14507</v>
      </c>
      <c r="E262" t="s">
        <v>14507</v>
      </c>
    </row>
    <row r="263" spans="1:5">
      <c r="A263" t="s">
        <v>4318</v>
      </c>
      <c r="B263" t="s">
        <v>4332</v>
      </c>
      <c r="C263" t="s">
        <v>4334</v>
      </c>
      <c r="D263" t="s">
        <v>4335</v>
      </c>
      <c r="E263" t="s">
        <v>4337</v>
      </c>
    </row>
    <row r="264" spans="1:5">
      <c r="A264" t="s">
        <v>4340</v>
      </c>
      <c r="B264" t="s">
        <v>4352</v>
      </c>
      <c r="C264" t="s">
        <v>4355</v>
      </c>
      <c r="D264" t="s">
        <v>4356</v>
      </c>
      <c r="E264" t="s">
        <v>4358</v>
      </c>
    </row>
    <row r="265" spans="1:5">
      <c r="A265" t="s">
        <v>4361</v>
      </c>
      <c r="B265" t="s">
        <v>4372</v>
      </c>
      <c r="C265" t="s">
        <v>4375</v>
      </c>
      <c r="D265" t="s">
        <v>4376</v>
      </c>
      <c r="E265" t="s">
        <v>4378</v>
      </c>
    </row>
    <row r="266" spans="1:5">
      <c r="A266" t="s">
        <v>4381</v>
      </c>
      <c r="B266" t="s">
        <v>4391</v>
      </c>
      <c r="C266" t="s">
        <v>4394</v>
      </c>
      <c r="D266" t="s">
        <v>4395</v>
      </c>
      <c r="E266" t="s">
        <v>4397</v>
      </c>
    </row>
    <row r="267" spans="1:5">
      <c r="A267" t="s">
        <v>187</v>
      </c>
      <c r="B267" t="s">
        <v>198</v>
      </c>
      <c r="C267" t="s">
        <v>200</v>
      </c>
      <c r="D267" t="s">
        <v>14507</v>
      </c>
      <c r="E267" t="s">
        <v>14507</v>
      </c>
    </row>
    <row r="268" spans="1:5">
      <c r="A268" t="s">
        <v>2267</v>
      </c>
      <c r="B268" t="s">
        <v>2277</v>
      </c>
      <c r="C268" t="s">
        <v>2279</v>
      </c>
      <c r="D268" t="s">
        <v>14507</v>
      </c>
      <c r="E268" t="s">
        <v>14507</v>
      </c>
    </row>
    <row r="269" spans="1:5">
      <c r="A269" t="s">
        <v>1960</v>
      </c>
      <c r="B269" t="s">
        <v>2313</v>
      </c>
      <c r="C269" t="s">
        <v>2314</v>
      </c>
      <c r="D269" t="s">
        <v>1969</v>
      </c>
      <c r="E269" t="s">
        <v>1972</v>
      </c>
    </row>
    <row r="270" spans="1:5">
      <c r="A270" t="s">
        <v>4426</v>
      </c>
      <c r="B270" t="s">
        <v>4437</v>
      </c>
      <c r="C270" t="s">
        <v>4439</v>
      </c>
      <c r="D270" t="s">
        <v>4440</v>
      </c>
      <c r="E270" t="s">
        <v>4443</v>
      </c>
    </row>
    <row r="271" spans="1:5">
      <c r="A271" t="s">
        <v>1010</v>
      </c>
      <c r="B271" t="s">
        <v>1021</v>
      </c>
      <c r="C271" t="s">
        <v>1023</v>
      </c>
      <c r="D271" t="s">
        <v>4452</v>
      </c>
      <c r="E271" t="s">
        <v>4453</v>
      </c>
    </row>
    <row r="272" spans="1:5">
      <c r="A272" t="s">
        <v>4456</v>
      </c>
      <c r="B272" t="s">
        <v>4467</v>
      </c>
      <c r="C272" t="s">
        <v>4470</v>
      </c>
      <c r="D272" t="s">
        <v>4471</v>
      </c>
      <c r="E272" t="s">
        <v>4473</v>
      </c>
    </row>
    <row r="273" spans="1:5">
      <c r="A273" t="s">
        <v>4476</v>
      </c>
      <c r="B273" t="s">
        <v>4486</v>
      </c>
      <c r="C273" t="s">
        <v>4488</v>
      </c>
      <c r="D273" t="s">
        <v>4489</v>
      </c>
      <c r="E273" t="s">
        <v>4491</v>
      </c>
    </row>
    <row r="274" spans="1:5">
      <c r="A274" t="s">
        <v>4494</v>
      </c>
      <c r="B274" t="s">
        <v>4506</v>
      </c>
      <c r="C274" t="s">
        <v>4509</v>
      </c>
      <c r="D274" t="s">
        <v>4510</v>
      </c>
      <c r="E274" t="s">
        <v>4512</v>
      </c>
    </row>
    <row r="275" spans="1:5">
      <c r="A275" t="s">
        <v>4515</v>
      </c>
      <c r="B275" t="s">
        <v>4526</v>
      </c>
      <c r="C275" t="s">
        <v>4528</v>
      </c>
      <c r="D275" t="s">
        <v>4529</v>
      </c>
      <c r="E275" t="s">
        <v>4531</v>
      </c>
    </row>
    <row r="276" spans="1:5">
      <c r="A276" t="s">
        <v>4534</v>
      </c>
      <c r="B276" t="s">
        <v>4545</v>
      </c>
      <c r="C276" t="s">
        <v>4548</v>
      </c>
      <c r="D276" t="s">
        <v>4549</v>
      </c>
      <c r="E276" t="s">
        <v>4551</v>
      </c>
    </row>
    <row r="277" spans="1:5">
      <c r="A277" t="s">
        <v>4554</v>
      </c>
      <c r="B277" t="s">
        <v>4566</v>
      </c>
      <c r="C277" t="s">
        <v>4568</v>
      </c>
      <c r="D277" t="s">
        <v>4569</v>
      </c>
      <c r="E277" t="s">
        <v>4571</v>
      </c>
    </row>
    <row r="278" spans="1:5">
      <c r="A278" t="s">
        <v>4574</v>
      </c>
      <c r="B278" t="s">
        <v>4584</v>
      </c>
      <c r="C278" t="s">
        <v>4587</v>
      </c>
      <c r="D278" t="s">
        <v>4588</v>
      </c>
      <c r="E278" t="s">
        <v>4589</v>
      </c>
    </row>
    <row r="279" spans="1:5">
      <c r="A279" t="s">
        <v>4002</v>
      </c>
      <c r="B279" t="s">
        <v>4010</v>
      </c>
      <c r="C279" t="s">
        <v>4013</v>
      </c>
      <c r="D279" t="s">
        <v>4598</v>
      </c>
      <c r="E279" t="s">
        <v>4599</v>
      </c>
    </row>
    <row r="280" spans="1:5">
      <c r="A280" t="s">
        <v>4602</v>
      </c>
      <c r="B280" t="s">
        <v>4612</v>
      </c>
      <c r="C280" t="s">
        <v>4614</v>
      </c>
      <c r="D280" t="s">
        <v>4615</v>
      </c>
      <c r="E280" t="s">
        <v>4617</v>
      </c>
    </row>
    <row r="281" spans="1:5">
      <c r="A281" t="s">
        <v>4476</v>
      </c>
      <c r="B281" t="s">
        <v>4486</v>
      </c>
      <c r="C281" t="s">
        <v>4488</v>
      </c>
      <c r="D281" t="s">
        <v>4627</v>
      </c>
      <c r="E281" t="s">
        <v>4628</v>
      </c>
    </row>
    <row r="282" spans="1:5">
      <c r="A282" t="s">
        <v>4631</v>
      </c>
      <c r="B282" t="s">
        <v>4641</v>
      </c>
      <c r="C282" t="s">
        <v>4643</v>
      </c>
      <c r="D282" t="s">
        <v>4644</v>
      </c>
      <c r="E282" t="s">
        <v>4645</v>
      </c>
    </row>
    <row r="283" spans="1:5">
      <c r="A283" t="s">
        <v>111</v>
      </c>
      <c r="B283" t="s">
        <v>125</v>
      </c>
      <c r="C283" t="s">
        <v>128</v>
      </c>
      <c r="D283" t="s">
        <v>4655</v>
      </c>
      <c r="E283" t="s">
        <v>4657</v>
      </c>
    </row>
    <row r="284" spans="1:5">
      <c r="A284" t="s">
        <v>4660</v>
      </c>
      <c r="B284" t="s">
        <v>4671</v>
      </c>
      <c r="C284" t="s">
        <v>4674</v>
      </c>
      <c r="D284" t="s">
        <v>4675</v>
      </c>
      <c r="E284" t="s">
        <v>4678</v>
      </c>
    </row>
    <row r="285" spans="1:5">
      <c r="A285" t="s">
        <v>4681</v>
      </c>
      <c r="B285" t="s">
        <v>4690</v>
      </c>
      <c r="C285" t="s">
        <v>4692</v>
      </c>
      <c r="D285" t="s">
        <v>4693</v>
      </c>
      <c r="E285" t="s">
        <v>4695</v>
      </c>
    </row>
    <row r="286" spans="1:5">
      <c r="A286" t="s">
        <v>4698</v>
      </c>
      <c r="B286" t="s">
        <v>4709</v>
      </c>
      <c r="C286" t="s">
        <v>4711</v>
      </c>
      <c r="D286" t="s">
        <v>4712</v>
      </c>
      <c r="E286" t="s">
        <v>4713</v>
      </c>
    </row>
    <row r="287" spans="1:5">
      <c r="A287" t="s">
        <v>4716</v>
      </c>
      <c r="B287" t="s">
        <v>4726</v>
      </c>
      <c r="C287" t="s">
        <v>4729</v>
      </c>
      <c r="D287" t="s">
        <v>14507</v>
      </c>
      <c r="E287" t="s">
        <v>14507</v>
      </c>
    </row>
    <row r="288" spans="1:5">
      <c r="A288" t="s">
        <v>1677</v>
      </c>
      <c r="B288" t="s">
        <v>4740</v>
      </c>
      <c r="C288" t="s">
        <v>4742</v>
      </c>
      <c r="D288" t="s">
        <v>4743</v>
      </c>
      <c r="E288" t="s">
        <v>4744</v>
      </c>
    </row>
    <row r="289" spans="1:5">
      <c r="A289" t="s">
        <v>3595</v>
      </c>
      <c r="B289" t="s">
        <v>3606</v>
      </c>
      <c r="C289" t="s">
        <v>3607</v>
      </c>
      <c r="D289" t="s">
        <v>4754</v>
      </c>
      <c r="E289" t="s">
        <v>4756</v>
      </c>
    </row>
    <row r="290" spans="1:5">
      <c r="A290" t="s">
        <v>2780</v>
      </c>
      <c r="B290" t="s">
        <v>4766</v>
      </c>
      <c r="C290" t="s">
        <v>4768</v>
      </c>
      <c r="D290" t="s">
        <v>2790</v>
      </c>
      <c r="E290" t="s">
        <v>2792</v>
      </c>
    </row>
    <row r="291" spans="1:5">
      <c r="A291" t="s">
        <v>4771</v>
      </c>
      <c r="B291" t="s">
        <v>4782</v>
      </c>
      <c r="C291" t="s">
        <v>4784</v>
      </c>
      <c r="D291" t="s">
        <v>4785</v>
      </c>
      <c r="E291" t="s">
        <v>4788</v>
      </c>
    </row>
    <row r="292" spans="1:5">
      <c r="A292" t="s">
        <v>1198</v>
      </c>
      <c r="B292" t="s">
        <v>1208</v>
      </c>
      <c r="C292" t="s">
        <v>1210</v>
      </c>
      <c r="D292" t="s">
        <v>1673</v>
      </c>
      <c r="E292" t="s">
        <v>1674</v>
      </c>
    </row>
    <row r="293" spans="1:5">
      <c r="A293" t="s">
        <v>4801</v>
      </c>
      <c r="B293" t="s">
        <v>4812</v>
      </c>
      <c r="C293" t="s">
        <v>4815</v>
      </c>
      <c r="D293" t="s">
        <v>4816</v>
      </c>
      <c r="E293" t="s">
        <v>4818</v>
      </c>
    </row>
    <row r="294" spans="1:5">
      <c r="A294" t="s">
        <v>4821</v>
      </c>
      <c r="B294" t="s">
        <v>1567</v>
      </c>
      <c r="C294" t="s">
        <v>1569</v>
      </c>
      <c r="D294" t="s">
        <v>4830</v>
      </c>
      <c r="E294" t="s">
        <v>4831</v>
      </c>
    </row>
    <row r="295" spans="1:5">
      <c r="A295" t="s">
        <v>4834</v>
      </c>
      <c r="B295" t="s">
        <v>4846</v>
      </c>
      <c r="C295" t="s">
        <v>4848</v>
      </c>
      <c r="D295" t="s">
        <v>4849</v>
      </c>
      <c r="E295" t="s">
        <v>4851</v>
      </c>
    </row>
    <row r="296" spans="1:5">
      <c r="A296" t="s">
        <v>4854</v>
      </c>
      <c r="B296" t="s">
        <v>4866</v>
      </c>
      <c r="C296" t="s">
        <v>4869</v>
      </c>
      <c r="D296" t="s">
        <v>4870</v>
      </c>
      <c r="E296" t="s">
        <v>4871</v>
      </c>
    </row>
    <row r="297" spans="1:5">
      <c r="A297" t="s">
        <v>4874</v>
      </c>
      <c r="B297" t="s">
        <v>4884</v>
      </c>
      <c r="C297" t="s">
        <v>4886</v>
      </c>
      <c r="D297" t="s">
        <v>4887</v>
      </c>
      <c r="E297" t="s">
        <v>4890</v>
      </c>
    </row>
    <row r="298" spans="1:5">
      <c r="A298" t="s">
        <v>4893</v>
      </c>
      <c r="B298" t="s">
        <v>4903</v>
      </c>
      <c r="C298" t="s">
        <v>4906</v>
      </c>
      <c r="D298" t="s">
        <v>4907</v>
      </c>
      <c r="E298" t="s">
        <v>4908</v>
      </c>
    </row>
    <row r="299" spans="1:5">
      <c r="A299" t="s">
        <v>4911</v>
      </c>
      <c r="B299" t="s">
        <v>4920</v>
      </c>
      <c r="C299" t="s">
        <v>4923</v>
      </c>
      <c r="D299" t="s">
        <v>14507</v>
      </c>
      <c r="E299" t="s">
        <v>14507</v>
      </c>
    </row>
    <row r="300" spans="1:5">
      <c r="A300" t="s">
        <v>3427</v>
      </c>
      <c r="B300" t="s">
        <v>3436</v>
      </c>
      <c r="C300" t="s">
        <v>3438</v>
      </c>
      <c r="D300" t="s">
        <v>3439</v>
      </c>
      <c r="E300" t="s">
        <v>3440</v>
      </c>
    </row>
    <row r="301" spans="1:5">
      <c r="A301" t="s">
        <v>4935</v>
      </c>
      <c r="B301" t="s">
        <v>4946</v>
      </c>
      <c r="C301" t="s">
        <v>4948</v>
      </c>
      <c r="D301" t="s">
        <v>4949</v>
      </c>
      <c r="E301" t="s">
        <v>4951</v>
      </c>
    </row>
    <row r="302" spans="1:5">
      <c r="A302" t="s">
        <v>4954</v>
      </c>
      <c r="B302" t="s">
        <v>4965</v>
      </c>
      <c r="C302" t="s">
        <v>4967</v>
      </c>
      <c r="D302" t="s">
        <v>4968</v>
      </c>
      <c r="E302" t="s">
        <v>4971</v>
      </c>
    </row>
    <row r="303" spans="1:5">
      <c r="A303" t="s">
        <v>4974</v>
      </c>
      <c r="B303" t="s">
        <v>4980</v>
      </c>
      <c r="C303" t="s">
        <v>4983</v>
      </c>
      <c r="D303" t="s">
        <v>4984</v>
      </c>
      <c r="E303" t="s">
        <v>4986</v>
      </c>
    </row>
    <row r="304" spans="1:5">
      <c r="A304" t="s">
        <v>4821</v>
      </c>
      <c r="B304" t="s">
        <v>1567</v>
      </c>
      <c r="C304" t="s">
        <v>1569</v>
      </c>
      <c r="D304" t="s">
        <v>2442</v>
      </c>
      <c r="E304" t="s">
        <v>2444</v>
      </c>
    </row>
    <row r="305" spans="1:5">
      <c r="A305" t="s">
        <v>4997</v>
      </c>
      <c r="B305" t="s">
        <v>5010</v>
      </c>
      <c r="C305" t="s">
        <v>5012</v>
      </c>
      <c r="D305" t="s">
        <v>14507</v>
      </c>
      <c r="E305" t="s">
        <v>14507</v>
      </c>
    </row>
    <row r="306" spans="1:5">
      <c r="A306" t="s">
        <v>3300</v>
      </c>
      <c r="B306" t="s">
        <v>3308</v>
      </c>
      <c r="C306" t="s">
        <v>3310</v>
      </c>
      <c r="D306" t="s">
        <v>5025</v>
      </c>
      <c r="E306" t="s">
        <v>5027</v>
      </c>
    </row>
    <row r="307" spans="1:5">
      <c r="A307" t="s">
        <v>5030</v>
      </c>
      <c r="B307" t="s">
        <v>5043</v>
      </c>
      <c r="C307" t="s">
        <v>5045</v>
      </c>
      <c r="D307" t="s">
        <v>5046</v>
      </c>
      <c r="E307" t="s">
        <v>5049</v>
      </c>
    </row>
    <row r="308" spans="1:5">
      <c r="A308" t="s">
        <v>5052</v>
      </c>
      <c r="B308" t="s">
        <v>5064</v>
      </c>
      <c r="C308" t="s">
        <v>5066</v>
      </c>
      <c r="D308" t="s">
        <v>5067</v>
      </c>
      <c r="E308" t="s">
        <v>5070</v>
      </c>
    </row>
    <row r="309" spans="1:5">
      <c r="A309" t="s">
        <v>4954</v>
      </c>
      <c r="B309" t="s">
        <v>4965</v>
      </c>
      <c r="C309" t="s">
        <v>4967</v>
      </c>
      <c r="D309" t="s">
        <v>5079</v>
      </c>
      <c r="E309" t="s">
        <v>5081</v>
      </c>
    </row>
    <row r="310" spans="1:5">
      <c r="A310" t="s">
        <v>5087</v>
      </c>
      <c r="B310" t="s">
        <v>5096</v>
      </c>
      <c r="C310" t="s">
        <v>5098</v>
      </c>
      <c r="D310" t="s">
        <v>5099</v>
      </c>
      <c r="E310" t="s">
        <v>5101</v>
      </c>
    </row>
    <row r="311" spans="1:5">
      <c r="A311" t="s">
        <v>3595</v>
      </c>
      <c r="B311" t="s">
        <v>3606</v>
      </c>
      <c r="C311" t="s">
        <v>3607</v>
      </c>
      <c r="D311" t="s">
        <v>3602</v>
      </c>
      <c r="E311" t="s">
        <v>3605</v>
      </c>
    </row>
    <row r="312" spans="1:5">
      <c r="A312" t="s">
        <v>2867</v>
      </c>
      <c r="B312" t="s">
        <v>2881</v>
      </c>
      <c r="C312" t="s">
        <v>2884</v>
      </c>
      <c r="D312" t="s">
        <v>5119</v>
      </c>
      <c r="E312" t="s">
        <v>5120</v>
      </c>
    </row>
    <row r="313" spans="1:5">
      <c r="A313" t="s">
        <v>5126</v>
      </c>
      <c r="B313" t="s">
        <v>5135</v>
      </c>
      <c r="C313" t="s">
        <v>5137</v>
      </c>
      <c r="D313" t="s">
        <v>5138</v>
      </c>
      <c r="E313" t="s">
        <v>5140</v>
      </c>
    </row>
    <row r="314" spans="1:5">
      <c r="A314" t="s">
        <v>1538</v>
      </c>
      <c r="B314" t="s">
        <v>1549</v>
      </c>
      <c r="C314" t="s">
        <v>1551</v>
      </c>
      <c r="D314" t="s">
        <v>5151</v>
      </c>
      <c r="E314" t="s">
        <v>5152</v>
      </c>
    </row>
    <row r="315" spans="1:5">
      <c r="A315" t="s">
        <v>5157</v>
      </c>
      <c r="B315" t="s">
        <v>5165</v>
      </c>
      <c r="C315" t="s">
        <v>5168</v>
      </c>
      <c r="D315" t="s">
        <v>14507</v>
      </c>
      <c r="E315" t="s">
        <v>14507</v>
      </c>
    </row>
    <row r="316" spans="1:5">
      <c r="A316" t="s">
        <v>5174</v>
      </c>
      <c r="B316" t="s">
        <v>5182</v>
      </c>
      <c r="C316" t="s">
        <v>5185</v>
      </c>
      <c r="D316" t="s">
        <v>5186</v>
      </c>
      <c r="E316" t="s">
        <v>5189</v>
      </c>
    </row>
    <row r="317" spans="1:5">
      <c r="A317" t="s">
        <v>5195</v>
      </c>
      <c r="B317" t="s">
        <v>5204</v>
      </c>
      <c r="C317" t="s">
        <v>5206</v>
      </c>
      <c r="D317" t="s">
        <v>5170</v>
      </c>
      <c r="E317" t="s">
        <v>5208</v>
      </c>
    </row>
    <row r="318" spans="1:5">
      <c r="A318" t="s">
        <v>5211</v>
      </c>
      <c r="B318" t="s">
        <v>5220</v>
      </c>
      <c r="C318" t="s">
        <v>5223</v>
      </c>
      <c r="D318" t="s">
        <v>5224</v>
      </c>
      <c r="E318" t="s">
        <v>5226</v>
      </c>
    </row>
    <row r="319" spans="1:5">
      <c r="A319" t="s">
        <v>3688</v>
      </c>
      <c r="B319" t="s">
        <v>3695</v>
      </c>
      <c r="C319" t="s">
        <v>3697</v>
      </c>
      <c r="D319" t="s">
        <v>3698</v>
      </c>
      <c r="E319" t="s">
        <v>3699</v>
      </c>
    </row>
    <row r="320" spans="1:5">
      <c r="A320" t="s">
        <v>990</v>
      </c>
      <c r="B320" t="s">
        <v>1000</v>
      </c>
      <c r="C320" t="s">
        <v>1003</v>
      </c>
      <c r="D320" t="s">
        <v>5246</v>
      </c>
      <c r="E320" t="s">
        <v>5248</v>
      </c>
    </row>
    <row r="321" spans="1:5">
      <c r="A321" t="s">
        <v>5254</v>
      </c>
      <c r="B321" t="s">
        <v>5265</v>
      </c>
      <c r="C321" t="s">
        <v>5268</v>
      </c>
      <c r="D321" t="s">
        <v>5269</v>
      </c>
      <c r="E321" t="s">
        <v>5270</v>
      </c>
    </row>
    <row r="322" spans="1:5">
      <c r="A322" t="s">
        <v>4821</v>
      </c>
      <c r="B322" t="s">
        <v>1567</v>
      </c>
      <c r="C322" t="s">
        <v>1569</v>
      </c>
      <c r="D322" t="s">
        <v>5280</v>
      </c>
      <c r="E322" t="s">
        <v>5281</v>
      </c>
    </row>
    <row r="323" spans="1:5">
      <c r="A323" t="s">
        <v>1198</v>
      </c>
      <c r="B323" t="s">
        <v>1208</v>
      </c>
      <c r="C323" t="s">
        <v>1210</v>
      </c>
      <c r="D323" t="s">
        <v>5289</v>
      </c>
      <c r="E323" t="s">
        <v>5290</v>
      </c>
    </row>
    <row r="324" spans="1:5">
      <c r="A324" t="s">
        <v>5295</v>
      </c>
      <c r="B324" t="s">
        <v>5303</v>
      </c>
      <c r="C324" t="s">
        <v>5305</v>
      </c>
      <c r="D324" t="s">
        <v>5306</v>
      </c>
      <c r="E324" t="s">
        <v>5307</v>
      </c>
    </row>
    <row r="325" spans="1:5">
      <c r="A325" t="s">
        <v>187</v>
      </c>
      <c r="B325" t="s">
        <v>198</v>
      </c>
      <c r="C325" t="s">
        <v>200</v>
      </c>
      <c r="D325" t="s">
        <v>14507</v>
      </c>
      <c r="E325" t="s">
        <v>14507</v>
      </c>
    </row>
    <row r="326" spans="1:5">
      <c r="A326" t="s">
        <v>5323</v>
      </c>
      <c r="B326" t="s">
        <v>5332</v>
      </c>
      <c r="C326" t="s">
        <v>5334</v>
      </c>
      <c r="D326" t="s">
        <v>5335</v>
      </c>
      <c r="E326" t="s">
        <v>5336</v>
      </c>
    </row>
    <row r="327" spans="1:5">
      <c r="A327" t="s">
        <v>5342</v>
      </c>
      <c r="B327" t="s">
        <v>5349</v>
      </c>
      <c r="C327" t="s">
        <v>5351</v>
      </c>
      <c r="D327" t="s">
        <v>5352</v>
      </c>
      <c r="E327" t="s">
        <v>5355</v>
      </c>
    </row>
    <row r="328" spans="1:5">
      <c r="A328" t="s">
        <v>3300</v>
      </c>
      <c r="B328" t="s">
        <v>3308</v>
      </c>
      <c r="C328" t="s">
        <v>3310</v>
      </c>
      <c r="D328" t="s">
        <v>5365</v>
      </c>
      <c r="E328" t="s">
        <v>5367</v>
      </c>
    </row>
    <row r="329" spans="1:5">
      <c r="A329" t="s">
        <v>5373</v>
      </c>
      <c r="B329" t="s">
        <v>5380</v>
      </c>
      <c r="C329" t="s">
        <v>5382</v>
      </c>
      <c r="D329" t="s">
        <v>5383</v>
      </c>
      <c r="E329" t="s">
        <v>5385</v>
      </c>
    </row>
    <row r="330" spans="1:5">
      <c r="A330" t="s">
        <v>5391</v>
      </c>
      <c r="B330" t="s">
        <v>5400</v>
      </c>
      <c r="C330" t="s">
        <v>5402</v>
      </c>
      <c r="D330" t="s">
        <v>5403</v>
      </c>
      <c r="E330" t="s">
        <v>5404</v>
      </c>
    </row>
    <row r="331" spans="1:5">
      <c r="A331" t="s">
        <v>5410</v>
      </c>
      <c r="B331" t="s">
        <v>5418</v>
      </c>
      <c r="C331" t="s">
        <v>5420</v>
      </c>
      <c r="D331" t="s">
        <v>14507</v>
      </c>
      <c r="E331" t="s">
        <v>14507</v>
      </c>
    </row>
    <row r="332" spans="1:5">
      <c r="A332" t="s">
        <v>972</v>
      </c>
      <c r="B332" t="s">
        <v>982</v>
      </c>
      <c r="C332" t="s">
        <v>984</v>
      </c>
      <c r="D332" t="s">
        <v>985</v>
      </c>
      <c r="E332" t="s">
        <v>987</v>
      </c>
    </row>
    <row r="333" spans="1:5">
      <c r="A333" t="s">
        <v>5434</v>
      </c>
      <c r="B333" t="s">
        <v>5443</v>
      </c>
      <c r="C333" t="s">
        <v>5445</v>
      </c>
      <c r="D333" t="s">
        <v>14507</v>
      </c>
      <c r="E333" t="s">
        <v>14507</v>
      </c>
    </row>
    <row r="334" spans="1:5">
      <c r="A334" t="s">
        <v>5451</v>
      </c>
      <c r="B334" t="s">
        <v>5459</v>
      </c>
      <c r="C334" t="s">
        <v>5461</v>
      </c>
      <c r="D334" t="s">
        <v>5462</v>
      </c>
      <c r="E334" t="s">
        <v>5463</v>
      </c>
    </row>
    <row r="335" spans="1:5">
      <c r="A335" t="s">
        <v>833</v>
      </c>
      <c r="B335" t="s">
        <v>845</v>
      </c>
      <c r="C335" t="s">
        <v>847</v>
      </c>
      <c r="D335" t="s">
        <v>848</v>
      </c>
      <c r="E335" t="s">
        <v>851</v>
      </c>
    </row>
    <row r="336" spans="1:5">
      <c r="A336" t="s">
        <v>582</v>
      </c>
      <c r="B336" t="s">
        <v>595</v>
      </c>
      <c r="C336" t="s">
        <v>598</v>
      </c>
      <c r="D336" t="s">
        <v>5482</v>
      </c>
      <c r="E336" t="s">
        <v>5483</v>
      </c>
    </row>
    <row r="337" spans="1:5">
      <c r="A337" t="s">
        <v>467</v>
      </c>
      <c r="B337" t="s">
        <v>5493</v>
      </c>
      <c r="C337" t="s">
        <v>5496</v>
      </c>
      <c r="D337" t="s">
        <v>5497</v>
      </c>
      <c r="E337" t="s">
        <v>5499</v>
      </c>
    </row>
    <row r="338" spans="1:5">
      <c r="A338" t="s">
        <v>5505</v>
      </c>
      <c r="B338" t="s">
        <v>5515</v>
      </c>
      <c r="C338" t="s">
        <v>5517</v>
      </c>
      <c r="D338" t="s">
        <v>5518</v>
      </c>
      <c r="E338" t="s">
        <v>5520</v>
      </c>
    </row>
    <row r="339" spans="1:5">
      <c r="A339" t="s">
        <v>467</v>
      </c>
      <c r="B339" t="s">
        <v>5493</v>
      </c>
      <c r="C339" t="s">
        <v>5496</v>
      </c>
      <c r="D339" t="s">
        <v>5527</v>
      </c>
      <c r="E339" t="s">
        <v>5529</v>
      </c>
    </row>
    <row r="340" spans="1:5">
      <c r="A340" t="s">
        <v>5535</v>
      </c>
      <c r="B340" t="s">
        <v>5545</v>
      </c>
      <c r="C340" t="s">
        <v>5547</v>
      </c>
      <c r="D340" t="s">
        <v>5548</v>
      </c>
      <c r="E340" t="s">
        <v>5549</v>
      </c>
    </row>
    <row r="341" spans="1:5">
      <c r="A341" t="s">
        <v>5555</v>
      </c>
      <c r="B341" t="s">
        <v>5562</v>
      </c>
      <c r="C341" t="s">
        <v>5564</v>
      </c>
      <c r="D341" t="s">
        <v>14507</v>
      </c>
      <c r="E341" t="s">
        <v>14507</v>
      </c>
    </row>
    <row r="342" spans="1:5">
      <c r="A342" t="s">
        <v>5570</v>
      </c>
      <c r="B342" t="s">
        <v>5578</v>
      </c>
      <c r="C342" t="s">
        <v>5581</v>
      </c>
      <c r="D342" t="s">
        <v>5582</v>
      </c>
      <c r="E342" t="s">
        <v>5584</v>
      </c>
    </row>
    <row r="343" spans="1:5">
      <c r="A343" t="s">
        <v>1117</v>
      </c>
      <c r="B343" t="s">
        <v>1128</v>
      </c>
      <c r="C343" t="s">
        <v>1130</v>
      </c>
      <c r="D343" t="s">
        <v>14507</v>
      </c>
      <c r="E343" t="s">
        <v>1131</v>
      </c>
    </row>
    <row r="344" spans="1:5">
      <c r="A344" t="s">
        <v>5599</v>
      </c>
      <c r="B344" t="s">
        <v>5606</v>
      </c>
      <c r="C344" t="s">
        <v>5608</v>
      </c>
      <c r="D344" t="s">
        <v>5609</v>
      </c>
      <c r="E344" t="s">
        <v>5612</v>
      </c>
    </row>
    <row r="345" spans="1:5">
      <c r="A345" t="s">
        <v>5618</v>
      </c>
      <c r="B345" t="s">
        <v>5626</v>
      </c>
      <c r="C345" t="s">
        <v>5629</v>
      </c>
      <c r="D345" t="s">
        <v>5630</v>
      </c>
      <c r="E345" t="s">
        <v>5632</v>
      </c>
    </row>
    <row r="346" spans="1:5">
      <c r="A346" t="s">
        <v>5637</v>
      </c>
      <c r="B346" t="s">
        <v>5646</v>
      </c>
      <c r="C346" t="s">
        <v>5648</v>
      </c>
      <c r="D346" t="s">
        <v>5649</v>
      </c>
      <c r="E346" t="s">
        <v>5650</v>
      </c>
    </row>
    <row r="347" spans="1:5">
      <c r="A347" t="s">
        <v>5656</v>
      </c>
      <c r="B347" t="s">
        <v>5664</v>
      </c>
      <c r="C347" t="s">
        <v>5666</v>
      </c>
      <c r="D347" t="s">
        <v>5667</v>
      </c>
      <c r="E347" t="s">
        <v>5668</v>
      </c>
    </row>
    <row r="348" spans="1:5">
      <c r="A348" t="s">
        <v>5674</v>
      </c>
      <c r="B348" t="s">
        <v>5684</v>
      </c>
      <c r="C348" t="s">
        <v>5687</v>
      </c>
      <c r="D348" t="s">
        <v>5688</v>
      </c>
      <c r="E348" t="s">
        <v>5689</v>
      </c>
    </row>
    <row r="349" spans="1:5">
      <c r="A349" t="s">
        <v>5695</v>
      </c>
      <c r="B349" t="s">
        <v>5704</v>
      </c>
      <c r="C349" t="s">
        <v>5706</v>
      </c>
      <c r="D349" t="s">
        <v>5707</v>
      </c>
      <c r="E349" t="s">
        <v>5710</v>
      </c>
    </row>
    <row r="350" spans="1:5">
      <c r="A350" t="s">
        <v>5716</v>
      </c>
      <c r="B350" t="s">
        <v>5723</v>
      </c>
      <c r="C350" t="s">
        <v>5725</v>
      </c>
      <c r="D350" t="s">
        <v>14507</v>
      </c>
      <c r="E350" t="s">
        <v>14507</v>
      </c>
    </row>
    <row r="351" spans="1:5">
      <c r="A351" t="s">
        <v>1556</v>
      </c>
      <c r="B351" t="s">
        <v>1567</v>
      </c>
      <c r="C351" t="s">
        <v>1569</v>
      </c>
      <c r="D351" t="s">
        <v>5736</v>
      </c>
      <c r="E351" t="s">
        <v>5737</v>
      </c>
    </row>
    <row r="352" spans="1:5">
      <c r="A352" t="s">
        <v>5743</v>
      </c>
      <c r="B352" t="s">
        <v>5751</v>
      </c>
      <c r="C352" t="s">
        <v>5753</v>
      </c>
      <c r="D352" t="s">
        <v>5754</v>
      </c>
      <c r="E352" t="s">
        <v>5757</v>
      </c>
    </row>
    <row r="353" spans="1:5">
      <c r="A353" t="s">
        <v>5762</v>
      </c>
      <c r="B353" t="s">
        <v>5772</v>
      </c>
      <c r="C353" t="s">
        <v>5774</v>
      </c>
      <c r="D353" t="s">
        <v>5775</v>
      </c>
      <c r="E353" t="s">
        <v>5777</v>
      </c>
    </row>
    <row r="354" spans="1:5">
      <c r="A354" t="s">
        <v>467</v>
      </c>
      <c r="B354" t="s">
        <v>5493</v>
      </c>
      <c r="C354" t="s">
        <v>5496</v>
      </c>
      <c r="D354" t="s">
        <v>5786</v>
      </c>
      <c r="E354" t="s">
        <v>5788</v>
      </c>
    </row>
    <row r="355" spans="1:5">
      <c r="A355" t="s">
        <v>1694</v>
      </c>
      <c r="B355" t="s">
        <v>1702</v>
      </c>
      <c r="C355" t="s">
        <v>5796</v>
      </c>
      <c r="D355" t="s">
        <v>1706</v>
      </c>
      <c r="E355" t="s">
        <v>1708</v>
      </c>
    </row>
    <row r="356" spans="1:5">
      <c r="A356" t="s">
        <v>5802</v>
      </c>
      <c r="B356" t="s">
        <v>5814</v>
      </c>
      <c r="C356" t="s">
        <v>5817</v>
      </c>
      <c r="D356" t="s">
        <v>5818</v>
      </c>
      <c r="E356" t="s">
        <v>5820</v>
      </c>
    </row>
    <row r="357" spans="1:5">
      <c r="A357" t="s">
        <v>1793</v>
      </c>
      <c r="B357" t="s">
        <v>1803</v>
      </c>
      <c r="C357" t="s">
        <v>1806</v>
      </c>
      <c r="D357" t="s">
        <v>5835</v>
      </c>
      <c r="E357" t="s">
        <v>5838</v>
      </c>
    </row>
    <row r="358" spans="1:5">
      <c r="A358" t="s">
        <v>3373</v>
      </c>
      <c r="B358" t="s">
        <v>5853</v>
      </c>
      <c r="C358" t="s">
        <v>3383</v>
      </c>
      <c r="D358" t="s">
        <v>5855</v>
      </c>
      <c r="E358" t="s">
        <v>5857</v>
      </c>
    </row>
    <row r="359" spans="1:5">
      <c r="A359" t="s">
        <v>2217</v>
      </c>
      <c r="B359" t="s">
        <v>2228</v>
      </c>
      <c r="C359" t="s">
        <v>2230</v>
      </c>
      <c r="D359" t="s">
        <v>2231</v>
      </c>
      <c r="E359" t="s">
        <v>2232</v>
      </c>
    </row>
    <row r="360" spans="1:5">
      <c r="A360" t="s">
        <v>5874</v>
      </c>
      <c r="B360" t="s">
        <v>5578</v>
      </c>
      <c r="C360" t="s">
        <v>5581</v>
      </c>
      <c r="D360" t="s">
        <v>5582</v>
      </c>
      <c r="E360" t="s">
        <v>5584</v>
      </c>
    </row>
    <row r="361" spans="1:5">
      <c r="A361" t="s">
        <v>5887</v>
      </c>
      <c r="B361" t="s">
        <v>5896</v>
      </c>
      <c r="C361" t="s">
        <v>5898</v>
      </c>
      <c r="D361" t="s">
        <v>5899</v>
      </c>
      <c r="E361" t="s">
        <v>5900</v>
      </c>
    </row>
    <row r="362" spans="1:5">
      <c r="A362" t="s">
        <v>693</v>
      </c>
      <c r="B362" t="s">
        <v>5912</v>
      </c>
      <c r="C362" t="s">
        <v>706</v>
      </c>
      <c r="D362" t="s">
        <v>5914</v>
      </c>
      <c r="E362" t="s">
        <v>709</v>
      </c>
    </row>
    <row r="363" spans="1:5">
      <c r="A363" t="s">
        <v>5919</v>
      </c>
      <c r="B363" t="s">
        <v>5932</v>
      </c>
      <c r="C363" t="s">
        <v>5935</v>
      </c>
      <c r="D363" t="s">
        <v>5936</v>
      </c>
      <c r="E363" t="s">
        <v>5938</v>
      </c>
    </row>
    <row r="364" spans="1:5">
      <c r="A364" t="s">
        <v>582</v>
      </c>
      <c r="B364" t="s">
        <v>5932</v>
      </c>
      <c r="C364" t="s">
        <v>5935</v>
      </c>
      <c r="D364" t="s">
        <v>5946</v>
      </c>
      <c r="E364" t="s">
        <v>5947</v>
      </c>
    </row>
    <row r="365" spans="1:5">
      <c r="A365" t="s">
        <v>5950</v>
      </c>
      <c r="B365" t="s">
        <v>5961</v>
      </c>
      <c r="C365" t="s">
        <v>5964</v>
      </c>
      <c r="D365" t="s">
        <v>5965</v>
      </c>
      <c r="E365" t="s">
        <v>5967</v>
      </c>
    </row>
    <row r="366" spans="1:5">
      <c r="A366" t="s">
        <v>5970</v>
      </c>
      <c r="B366" t="s">
        <v>5982</v>
      </c>
      <c r="C366" t="s">
        <v>5985</v>
      </c>
      <c r="D366" t="s">
        <v>5986</v>
      </c>
      <c r="E366" t="s">
        <v>5988</v>
      </c>
    </row>
    <row r="367" spans="1:5">
      <c r="A367" t="s">
        <v>5991</v>
      </c>
      <c r="B367" t="s">
        <v>6002</v>
      </c>
      <c r="C367" t="s">
        <v>6005</v>
      </c>
      <c r="D367" t="s">
        <v>6006</v>
      </c>
      <c r="E367" t="s">
        <v>6007</v>
      </c>
    </row>
    <row r="368" spans="1:5">
      <c r="A368" t="s">
        <v>6010</v>
      </c>
      <c r="B368" t="s">
        <v>6022</v>
      </c>
      <c r="C368" t="s">
        <v>6025</v>
      </c>
      <c r="D368" t="s">
        <v>6026</v>
      </c>
      <c r="E368" t="s">
        <v>6029</v>
      </c>
    </row>
    <row r="369" spans="1:5">
      <c r="A369" t="s">
        <v>4515</v>
      </c>
      <c r="B369" t="s">
        <v>6039</v>
      </c>
      <c r="C369" t="s">
        <v>5935</v>
      </c>
      <c r="D369" t="s">
        <v>4529</v>
      </c>
      <c r="E369" t="s">
        <v>4531</v>
      </c>
    </row>
    <row r="370" spans="1:5">
      <c r="A370" t="s">
        <v>582</v>
      </c>
      <c r="B370" t="s">
        <v>6049</v>
      </c>
      <c r="C370" t="s">
        <v>598</v>
      </c>
      <c r="D370" t="s">
        <v>599</v>
      </c>
      <c r="E370" t="s">
        <v>601</v>
      </c>
    </row>
    <row r="371" spans="1:5">
      <c r="A371" t="s">
        <v>6053</v>
      </c>
      <c r="B371" t="s">
        <v>6066</v>
      </c>
      <c r="C371" t="s">
        <v>6069</v>
      </c>
      <c r="D371" t="s">
        <v>6070</v>
      </c>
      <c r="E371" t="s">
        <v>6072</v>
      </c>
    </row>
    <row r="372" spans="1:5">
      <c r="A372" t="s">
        <v>770</v>
      </c>
      <c r="B372" t="s">
        <v>6083</v>
      </c>
      <c r="C372" t="s">
        <v>6085</v>
      </c>
      <c r="D372" t="s">
        <v>6086</v>
      </c>
      <c r="E372" t="s">
        <v>3791</v>
      </c>
    </row>
    <row r="373" spans="1:5">
      <c r="A373" t="s">
        <v>6089</v>
      </c>
      <c r="B373" t="s">
        <v>6100</v>
      </c>
      <c r="C373" t="s">
        <v>6103</v>
      </c>
      <c r="D373" t="s">
        <v>6104</v>
      </c>
      <c r="E373" t="s">
        <v>6106</v>
      </c>
    </row>
    <row r="374" spans="1:5">
      <c r="A374" t="s">
        <v>770</v>
      </c>
      <c r="B374" t="s">
        <v>6116</v>
      </c>
      <c r="C374" t="s">
        <v>6118</v>
      </c>
      <c r="D374" t="s">
        <v>6119</v>
      </c>
      <c r="E374" t="s">
        <v>3297</v>
      </c>
    </row>
    <row r="375" spans="1:5">
      <c r="A375" t="s">
        <v>6122</v>
      </c>
      <c r="B375" t="s">
        <v>6131</v>
      </c>
      <c r="C375" t="s">
        <v>6133</v>
      </c>
      <c r="D375" t="s">
        <v>6134</v>
      </c>
      <c r="E375" t="s">
        <v>6136</v>
      </c>
    </row>
    <row r="376" spans="1:5">
      <c r="A376" t="s">
        <v>2548</v>
      </c>
      <c r="B376" t="s">
        <v>6146</v>
      </c>
      <c r="C376" t="s">
        <v>6148</v>
      </c>
      <c r="D376" t="s">
        <v>2565</v>
      </c>
      <c r="E376" t="s">
        <v>2568</v>
      </c>
    </row>
    <row r="377" spans="1:5">
      <c r="A377" t="s">
        <v>1476</v>
      </c>
      <c r="B377" t="s">
        <v>6160</v>
      </c>
      <c r="C377" t="s">
        <v>1486</v>
      </c>
      <c r="D377" t="s">
        <v>1484</v>
      </c>
      <c r="E377" t="s">
        <v>14507</v>
      </c>
    </row>
    <row r="378" spans="1:5">
      <c r="A378" t="s">
        <v>6164</v>
      </c>
      <c r="B378" t="s">
        <v>6176</v>
      </c>
      <c r="C378" t="s">
        <v>6179</v>
      </c>
      <c r="D378" t="s">
        <v>6180</v>
      </c>
      <c r="E378" t="s">
        <v>6182</v>
      </c>
    </row>
    <row r="379" spans="1:5">
      <c r="A379" t="s">
        <v>6185</v>
      </c>
      <c r="B379" t="s">
        <v>6194</v>
      </c>
      <c r="C379" t="s">
        <v>6197</v>
      </c>
      <c r="D379" t="s">
        <v>14507</v>
      </c>
      <c r="E379" t="s">
        <v>14507</v>
      </c>
    </row>
    <row r="380" spans="1:5">
      <c r="A380" t="s">
        <v>6200</v>
      </c>
      <c r="B380" t="s">
        <v>6211</v>
      </c>
      <c r="C380" t="s">
        <v>6213</v>
      </c>
      <c r="D380" t="s">
        <v>6214</v>
      </c>
      <c r="E380" t="s">
        <v>6217</v>
      </c>
    </row>
    <row r="381" spans="1:5">
      <c r="A381" t="s">
        <v>5674</v>
      </c>
      <c r="B381" t="s">
        <v>5684</v>
      </c>
      <c r="C381" t="s">
        <v>5687</v>
      </c>
      <c r="D381" t="s">
        <v>6226</v>
      </c>
      <c r="E381" t="s">
        <v>6228</v>
      </c>
    </row>
    <row r="382" spans="1:5">
      <c r="A382" t="s">
        <v>6231</v>
      </c>
      <c r="B382" t="s">
        <v>6239</v>
      </c>
      <c r="C382" t="s">
        <v>6242</v>
      </c>
      <c r="D382" t="s">
        <v>6243</v>
      </c>
      <c r="E382" t="s">
        <v>6244</v>
      </c>
    </row>
    <row r="383" spans="1:5">
      <c r="A383" t="s">
        <v>3491</v>
      </c>
      <c r="B383" t="s">
        <v>6254</v>
      </c>
      <c r="C383" t="s">
        <v>3505</v>
      </c>
      <c r="D383" t="s">
        <v>6255</v>
      </c>
      <c r="E383" t="s">
        <v>6256</v>
      </c>
    </row>
    <row r="384" spans="1:5">
      <c r="A384" t="s">
        <v>6259</v>
      </c>
      <c r="B384" t="s">
        <v>6268</v>
      </c>
      <c r="C384" t="s">
        <v>6270</v>
      </c>
      <c r="D384" t="s">
        <v>6271</v>
      </c>
      <c r="E384" t="s">
        <v>6272</v>
      </c>
    </row>
    <row r="385" spans="1:5">
      <c r="A385" t="s">
        <v>6275</v>
      </c>
      <c r="B385" t="s">
        <v>6285</v>
      </c>
      <c r="C385" t="s">
        <v>6287</v>
      </c>
      <c r="D385" t="s">
        <v>6288</v>
      </c>
      <c r="E385" t="s">
        <v>6290</v>
      </c>
    </row>
    <row r="386" spans="1:5">
      <c r="A386" t="s">
        <v>812</v>
      </c>
      <c r="B386" t="s">
        <v>823</v>
      </c>
      <c r="C386" t="s">
        <v>6301</v>
      </c>
      <c r="D386" t="s">
        <v>6302</v>
      </c>
      <c r="E386" t="s">
        <v>6305</v>
      </c>
    </row>
    <row r="387" spans="1:5">
      <c r="A387" t="s">
        <v>2174</v>
      </c>
      <c r="B387" t="s">
        <v>6313</v>
      </c>
      <c r="C387" t="s">
        <v>2188</v>
      </c>
      <c r="D387" t="s">
        <v>6315</v>
      </c>
      <c r="E387" t="s">
        <v>6316</v>
      </c>
    </row>
    <row r="388" spans="1:5">
      <c r="A388" t="s">
        <v>285</v>
      </c>
      <c r="B388" t="s">
        <v>295</v>
      </c>
      <c r="C388" t="s">
        <v>298</v>
      </c>
      <c r="D388" t="s">
        <v>6324</v>
      </c>
      <c r="E388" t="s">
        <v>6326</v>
      </c>
    </row>
    <row r="389" spans="1:5">
      <c r="A389" t="s">
        <v>812</v>
      </c>
      <c r="B389" t="s">
        <v>823</v>
      </c>
      <c r="C389" t="s">
        <v>6301</v>
      </c>
      <c r="D389" t="s">
        <v>6334</v>
      </c>
      <c r="E389" t="s">
        <v>6336</v>
      </c>
    </row>
    <row r="390" spans="1:5">
      <c r="A390" t="s">
        <v>6339</v>
      </c>
      <c r="B390" t="s">
        <v>6349</v>
      </c>
      <c r="C390" t="s">
        <v>6351</v>
      </c>
      <c r="D390" t="s">
        <v>6352</v>
      </c>
      <c r="E390" t="s">
        <v>6354</v>
      </c>
    </row>
    <row r="391" spans="1:5">
      <c r="A391" t="s">
        <v>467</v>
      </c>
      <c r="B391" t="s">
        <v>5493</v>
      </c>
      <c r="C391" t="s">
        <v>5496</v>
      </c>
      <c r="D391" t="s">
        <v>5497</v>
      </c>
      <c r="E391" t="s">
        <v>5499</v>
      </c>
    </row>
    <row r="392" spans="1:5">
      <c r="A392" t="s">
        <v>1574</v>
      </c>
      <c r="B392" t="s">
        <v>1586</v>
      </c>
      <c r="C392" t="s">
        <v>1588</v>
      </c>
      <c r="D392" t="s">
        <v>6373</v>
      </c>
      <c r="E392" t="s">
        <v>6375</v>
      </c>
    </row>
    <row r="393" spans="1:5">
      <c r="A393" t="s">
        <v>6378</v>
      </c>
      <c r="B393" t="s">
        <v>6387</v>
      </c>
      <c r="C393" t="s">
        <v>6390</v>
      </c>
      <c r="D393" t="s">
        <v>6391</v>
      </c>
      <c r="E393" t="s">
        <v>6393</v>
      </c>
    </row>
    <row r="394" spans="1:5">
      <c r="A394" t="s">
        <v>6396</v>
      </c>
      <c r="B394" t="s">
        <v>6406</v>
      </c>
      <c r="C394" t="s">
        <v>6408</v>
      </c>
      <c r="D394" t="s">
        <v>6409</v>
      </c>
      <c r="E394" t="s">
        <v>6411</v>
      </c>
    </row>
    <row r="395" spans="1:5">
      <c r="A395" t="s">
        <v>6414</v>
      </c>
      <c r="B395" t="s">
        <v>6426</v>
      </c>
      <c r="C395" t="s">
        <v>6428</v>
      </c>
      <c r="D395" t="s">
        <v>14507</v>
      </c>
      <c r="E395" t="s">
        <v>14507</v>
      </c>
    </row>
    <row r="396" spans="1:5">
      <c r="A396" t="s">
        <v>6431</v>
      </c>
      <c r="B396" t="s">
        <v>6441</v>
      </c>
      <c r="C396" t="s">
        <v>6443</v>
      </c>
      <c r="D396" t="s">
        <v>6444</v>
      </c>
      <c r="E396" t="s">
        <v>6445</v>
      </c>
    </row>
    <row r="397" spans="1:5">
      <c r="A397" t="s">
        <v>5887</v>
      </c>
      <c r="B397" t="s">
        <v>5896</v>
      </c>
      <c r="C397" t="s">
        <v>5898</v>
      </c>
      <c r="D397" t="s">
        <v>6457</v>
      </c>
      <c r="E397" t="s">
        <v>6458</v>
      </c>
    </row>
    <row r="398" spans="1:5">
      <c r="A398" t="s">
        <v>6461</v>
      </c>
      <c r="B398" t="s">
        <v>6472</v>
      </c>
      <c r="C398" t="s">
        <v>6474</v>
      </c>
      <c r="D398" t="s">
        <v>6475</v>
      </c>
      <c r="E398" t="s">
        <v>6476</v>
      </c>
    </row>
    <row r="399" spans="1:5">
      <c r="A399" t="s">
        <v>6479</v>
      </c>
      <c r="B399" t="s">
        <v>6490</v>
      </c>
      <c r="C399" t="s">
        <v>6493</v>
      </c>
      <c r="D399" t="s">
        <v>6494</v>
      </c>
      <c r="E399" t="s">
        <v>6496</v>
      </c>
    </row>
    <row r="400" spans="1:5">
      <c r="A400" t="s">
        <v>4207</v>
      </c>
      <c r="B400" t="s">
        <v>4220</v>
      </c>
      <c r="C400" t="s">
        <v>4223</v>
      </c>
      <c r="D400" t="s">
        <v>6509</v>
      </c>
      <c r="E400" t="s">
        <v>6510</v>
      </c>
    </row>
    <row r="401" spans="1:5">
      <c r="A401" t="s">
        <v>6513</v>
      </c>
      <c r="B401" t="s">
        <v>6521</v>
      </c>
      <c r="C401" t="s">
        <v>6523</v>
      </c>
      <c r="D401" t="s">
        <v>6524</v>
      </c>
      <c r="E401" t="s">
        <v>6526</v>
      </c>
    </row>
    <row r="402" spans="1:5">
      <c r="A402" t="s">
        <v>6529</v>
      </c>
      <c r="B402" t="s">
        <v>6541</v>
      </c>
      <c r="C402" t="s">
        <v>6544</v>
      </c>
      <c r="D402" t="s">
        <v>6545</v>
      </c>
      <c r="E402" t="s">
        <v>6547</v>
      </c>
    </row>
    <row r="403" spans="1:5">
      <c r="A403" t="s">
        <v>6550</v>
      </c>
      <c r="B403" t="s">
        <v>6558</v>
      </c>
      <c r="C403" t="s">
        <v>6560</v>
      </c>
      <c r="D403" t="s">
        <v>6561</v>
      </c>
      <c r="E403" t="s">
        <v>6563</v>
      </c>
    </row>
    <row r="404" spans="1:5">
      <c r="A404" t="s">
        <v>6566</v>
      </c>
      <c r="B404" t="s">
        <v>6576</v>
      </c>
      <c r="C404" t="s">
        <v>6578</v>
      </c>
      <c r="D404" t="s">
        <v>14507</v>
      </c>
      <c r="E404" t="s">
        <v>14507</v>
      </c>
    </row>
    <row r="405" spans="1:5">
      <c r="A405" t="s">
        <v>6582</v>
      </c>
      <c r="B405" t="s">
        <v>6490</v>
      </c>
      <c r="C405" t="s">
        <v>6493</v>
      </c>
      <c r="D405" t="s">
        <v>6591</v>
      </c>
      <c r="E405" t="s">
        <v>6593</v>
      </c>
    </row>
    <row r="406" spans="1:5">
      <c r="A406" t="s">
        <v>6596</v>
      </c>
      <c r="B406" t="s">
        <v>6605</v>
      </c>
      <c r="C406" t="s">
        <v>6607</v>
      </c>
      <c r="D406" t="s">
        <v>14507</v>
      </c>
      <c r="E406" t="s">
        <v>14507</v>
      </c>
    </row>
    <row r="407" spans="1:5">
      <c r="A407" t="s">
        <v>6610</v>
      </c>
      <c r="B407" t="s">
        <v>6621</v>
      </c>
      <c r="C407" t="s">
        <v>6623</v>
      </c>
      <c r="D407" t="s">
        <v>6624</v>
      </c>
      <c r="E407" t="s">
        <v>6625</v>
      </c>
    </row>
    <row r="408" spans="1:5">
      <c r="A408" t="s">
        <v>6628</v>
      </c>
      <c r="B408" t="s">
        <v>6639</v>
      </c>
      <c r="C408" t="s">
        <v>6641</v>
      </c>
      <c r="D408" t="s">
        <v>6642</v>
      </c>
      <c r="E408" t="s">
        <v>6643</v>
      </c>
    </row>
    <row r="409" spans="1:5">
      <c r="A409" t="s">
        <v>285</v>
      </c>
      <c r="B409" t="s">
        <v>295</v>
      </c>
      <c r="C409" t="s">
        <v>298</v>
      </c>
      <c r="D409" t="s">
        <v>6652</v>
      </c>
      <c r="E409" t="s">
        <v>6654</v>
      </c>
    </row>
    <row r="410" spans="1:5">
      <c r="A410" t="s">
        <v>6657</v>
      </c>
      <c r="B410" t="s">
        <v>6670</v>
      </c>
      <c r="C410" t="s">
        <v>6672</v>
      </c>
      <c r="D410" t="s">
        <v>14507</v>
      </c>
      <c r="E410" t="s">
        <v>14507</v>
      </c>
    </row>
    <row r="411" spans="1:5">
      <c r="A411" t="s">
        <v>4086</v>
      </c>
      <c r="B411" t="s">
        <v>4095</v>
      </c>
      <c r="C411" t="s">
        <v>4097</v>
      </c>
      <c r="D411" t="s">
        <v>6683</v>
      </c>
      <c r="E411" t="s">
        <v>6684</v>
      </c>
    </row>
    <row r="412" spans="1:5">
      <c r="A412" t="s">
        <v>4086</v>
      </c>
      <c r="B412" t="s">
        <v>4095</v>
      </c>
      <c r="C412" t="s">
        <v>4097</v>
      </c>
      <c r="D412" t="s">
        <v>6696</v>
      </c>
      <c r="E412" t="s">
        <v>6697</v>
      </c>
    </row>
    <row r="413" spans="1:5">
      <c r="A413" t="s">
        <v>6700</v>
      </c>
      <c r="B413" t="s">
        <v>6711</v>
      </c>
      <c r="C413" t="s">
        <v>6713</v>
      </c>
      <c r="D413" t="s">
        <v>14507</v>
      </c>
      <c r="E413" t="s">
        <v>14507</v>
      </c>
    </row>
    <row r="414" spans="1:5">
      <c r="A414" t="s">
        <v>6716</v>
      </c>
      <c r="B414" t="s">
        <v>6728</v>
      </c>
      <c r="C414" t="s">
        <v>6730</v>
      </c>
      <c r="D414" t="s">
        <v>6731</v>
      </c>
      <c r="E414" t="s">
        <v>6733</v>
      </c>
    </row>
    <row r="415" spans="1:5">
      <c r="A415" t="s">
        <v>6736</v>
      </c>
      <c r="B415" t="s">
        <v>6749</v>
      </c>
      <c r="C415" t="s">
        <v>6751</v>
      </c>
      <c r="D415" t="s">
        <v>6752</v>
      </c>
      <c r="E415" t="s">
        <v>6755</v>
      </c>
    </row>
    <row r="416" spans="1:5">
      <c r="A416" t="s">
        <v>6758</v>
      </c>
      <c r="B416" t="s">
        <v>6770</v>
      </c>
      <c r="C416" t="s">
        <v>6773</v>
      </c>
      <c r="D416" t="s">
        <v>6774</v>
      </c>
      <c r="E416" t="s">
        <v>6775</v>
      </c>
    </row>
    <row r="417" spans="1:5">
      <c r="A417" t="s">
        <v>6778</v>
      </c>
      <c r="B417" t="s">
        <v>6789</v>
      </c>
      <c r="C417" t="s">
        <v>6792</v>
      </c>
      <c r="D417" t="s">
        <v>6793</v>
      </c>
      <c r="E417" t="s">
        <v>6795</v>
      </c>
    </row>
    <row r="418" spans="1:5">
      <c r="A418" t="s">
        <v>6164</v>
      </c>
      <c r="B418" t="s">
        <v>6176</v>
      </c>
      <c r="C418" t="s">
        <v>6179</v>
      </c>
      <c r="D418" t="s">
        <v>6808</v>
      </c>
      <c r="E418" t="s">
        <v>6811</v>
      </c>
    </row>
    <row r="419" spans="1:5">
      <c r="A419" t="s">
        <v>6814</v>
      </c>
      <c r="B419" t="s">
        <v>6826</v>
      </c>
      <c r="C419" t="s">
        <v>6828</v>
      </c>
      <c r="D419" t="s">
        <v>6829</v>
      </c>
      <c r="E419" t="s">
        <v>6830</v>
      </c>
    </row>
    <row r="420" spans="1:5">
      <c r="A420" t="s">
        <v>2571</v>
      </c>
      <c r="B420" t="s">
        <v>2581</v>
      </c>
      <c r="C420" t="s">
        <v>2583</v>
      </c>
      <c r="D420" t="s">
        <v>2584</v>
      </c>
      <c r="E420" t="s">
        <v>2585</v>
      </c>
    </row>
    <row r="421" spans="1:5">
      <c r="A421" t="s">
        <v>6843</v>
      </c>
      <c r="B421" t="s">
        <v>6850</v>
      </c>
      <c r="C421" t="s">
        <v>1569</v>
      </c>
      <c r="D421" t="s">
        <v>6851</v>
      </c>
      <c r="E421" t="s">
        <v>6852</v>
      </c>
    </row>
    <row r="422" spans="1:5">
      <c r="A422" t="s">
        <v>6855</v>
      </c>
      <c r="B422" t="s">
        <v>6868</v>
      </c>
      <c r="C422" t="s">
        <v>6870</v>
      </c>
      <c r="D422" t="s">
        <v>6871</v>
      </c>
      <c r="E422" t="s">
        <v>6874</v>
      </c>
    </row>
    <row r="423" spans="1:5">
      <c r="A423" t="s">
        <v>6877</v>
      </c>
      <c r="B423" t="s">
        <v>6890</v>
      </c>
      <c r="C423" t="s">
        <v>6893</v>
      </c>
      <c r="D423" t="s">
        <v>6894</v>
      </c>
      <c r="E423" t="s">
        <v>6895</v>
      </c>
    </row>
    <row r="424" spans="1:5">
      <c r="A424" t="s">
        <v>6898</v>
      </c>
      <c r="B424" t="s">
        <v>6913</v>
      </c>
      <c r="C424" t="s">
        <v>6915</v>
      </c>
      <c r="D424" t="s">
        <v>6916</v>
      </c>
      <c r="E424" t="s">
        <v>6917</v>
      </c>
    </row>
    <row r="425" spans="1:5">
      <c r="A425" t="s">
        <v>6898</v>
      </c>
      <c r="B425" t="s">
        <v>6913</v>
      </c>
      <c r="C425" t="s">
        <v>6915</v>
      </c>
      <c r="D425" t="s">
        <v>6925</v>
      </c>
      <c r="E425" t="s">
        <v>6926</v>
      </c>
    </row>
    <row r="426" spans="1:5">
      <c r="A426" t="s">
        <v>6929</v>
      </c>
      <c r="B426" t="s">
        <v>6939</v>
      </c>
      <c r="C426" t="s">
        <v>6941</v>
      </c>
      <c r="D426" t="s">
        <v>6942</v>
      </c>
      <c r="E426" t="s">
        <v>6944</v>
      </c>
    </row>
    <row r="427" spans="1:5">
      <c r="A427" t="s">
        <v>6947</v>
      </c>
      <c r="B427" t="s">
        <v>6959</v>
      </c>
      <c r="C427" t="s">
        <v>6961</v>
      </c>
      <c r="D427" t="s">
        <v>6962</v>
      </c>
      <c r="E427" t="s">
        <v>6963</v>
      </c>
    </row>
    <row r="428" spans="1:5">
      <c r="A428" t="s">
        <v>4207</v>
      </c>
      <c r="B428" t="s">
        <v>6972</v>
      </c>
      <c r="C428" t="s">
        <v>6974</v>
      </c>
      <c r="D428" t="s">
        <v>6975</v>
      </c>
      <c r="E428" t="s">
        <v>6977</v>
      </c>
    </row>
    <row r="429" spans="1:5">
      <c r="A429" t="s">
        <v>6980</v>
      </c>
      <c r="B429" t="s">
        <v>6992</v>
      </c>
      <c r="C429" t="s">
        <v>6995</v>
      </c>
      <c r="D429" t="s">
        <v>6996</v>
      </c>
      <c r="E429" t="s">
        <v>6999</v>
      </c>
    </row>
    <row r="430" spans="1:5">
      <c r="A430" t="s">
        <v>7002</v>
      </c>
      <c r="B430" t="s">
        <v>7014</v>
      </c>
      <c r="C430" t="s">
        <v>7017</v>
      </c>
      <c r="D430" t="s">
        <v>7018</v>
      </c>
      <c r="E430" t="s">
        <v>7020</v>
      </c>
    </row>
    <row r="431" spans="1:5">
      <c r="A431" t="s">
        <v>7023</v>
      </c>
      <c r="B431" t="s">
        <v>7035</v>
      </c>
      <c r="C431" t="s">
        <v>7037</v>
      </c>
      <c r="D431" t="s">
        <v>7038</v>
      </c>
      <c r="E431" t="s">
        <v>7040</v>
      </c>
    </row>
    <row r="432" spans="1:5">
      <c r="A432" t="s">
        <v>7043</v>
      </c>
      <c r="B432" t="s">
        <v>7055</v>
      </c>
      <c r="C432" t="s">
        <v>7058</v>
      </c>
      <c r="D432" t="s">
        <v>14507</v>
      </c>
      <c r="E432" t="s">
        <v>14507</v>
      </c>
    </row>
    <row r="433" spans="1:5">
      <c r="A433" t="s">
        <v>7061</v>
      </c>
      <c r="B433" t="s">
        <v>7070</v>
      </c>
      <c r="C433" t="s">
        <v>7072</v>
      </c>
      <c r="D433" t="s">
        <v>7073</v>
      </c>
      <c r="E433" t="s">
        <v>7075</v>
      </c>
    </row>
    <row r="434" spans="1:5">
      <c r="A434" t="s">
        <v>7078</v>
      </c>
      <c r="B434" t="s">
        <v>7087</v>
      </c>
      <c r="C434" t="s">
        <v>7089</v>
      </c>
      <c r="D434" t="s">
        <v>7090</v>
      </c>
      <c r="E434" t="s">
        <v>7091</v>
      </c>
    </row>
    <row r="435" spans="1:5">
      <c r="A435" t="s">
        <v>7094</v>
      </c>
      <c r="B435" t="s">
        <v>7106</v>
      </c>
      <c r="C435" t="s">
        <v>7108</v>
      </c>
      <c r="D435" t="s">
        <v>14507</v>
      </c>
      <c r="E435" t="s">
        <v>14507</v>
      </c>
    </row>
    <row r="436" spans="1:5">
      <c r="A436" t="s">
        <v>7111</v>
      </c>
      <c r="B436" t="s">
        <v>7122</v>
      </c>
      <c r="C436" t="s">
        <v>7124</v>
      </c>
      <c r="D436" t="s">
        <v>7125</v>
      </c>
      <c r="E436" t="s">
        <v>7128</v>
      </c>
    </row>
    <row r="437" spans="1:5">
      <c r="A437" t="s">
        <v>1677</v>
      </c>
      <c r="B437" t="s">
        <v>1687</v>
      </c>
      <c r="C437" t="s">
        <v>7137</v>
      </c>
      <c r="D437" t="s">
        <v>7138</v>
      </c>
      <c r="E437" t="s">
        <v>7139</v>
      </c>
    </row>
    <row r="438" spans="1:5">
      <c r="A438" t="s">
        <v>7142</v>
      </c>
      <c r="B438" t="s">
        <v>7151</v>
      </c>
      <c r="C438" t="s">
        <v>7153</v>
      </c>
      <c r="D438" t="s">
        <v>7154</v>
      </c>
      <c r="E438" t="s">
        <v>7156</v>
      </c>
    </row>
    <row r="439" spans="1:5">
      <c r="A439" t="s">
        <v>7159</v>
      </c>
      <c r="B439" t="s">
        <v>7170</v>
      </c>
      <c r="C439" t="s">
        <v>7172</v>
      </c>
      <c r="D439" t="s">
        <v>7173</v>
      </c>
      <c r="E439" t="s">
        <v>7176</v>
      </c>
    </row>
    <row r="440" spans="1:5">
      <c r="A440" t="s">
        <v>4002</v>
      </c>
      <c r="B440" t="s">
        <v>4010</v>
      </c>
      <c r="C440" t="s">
        <v>4013</v>
      </c>
      <c r="D440" t="s">
        <v>7186</v>
      </c>
      <c r="E440" t="s">
        <v>7187</v>
      </c>
    </row>
    <row r="441" spans="1:5">
      <c r="A441" t="s">
        <v>7190</v>
      </c>
      <c r="B441" t="s">
        <v>7202</v>
      </c>
      <c r="C441" t="s">
        <v>7204</v>
      </c>
      <c r="D441" t="s">
        <v>14507</v>
      </c>
      <c r="E441" t="s">
        <v>14507</v>
      </c>
    </row>
    <row r="442" spans="1:5">
      <c r="A442" t="s">
        <v>7207</v>
      </c>
      <c r="B442" t="s">
        <v>7217</v>
      </c>
      <c r="C442" t="s">
        <v>7219</v>
      </c>
      <c r="D442" t="s">
        <v>7220</v>
      </c>
      <c r="E442" t="s">
        <v>7222</v>
      </c>
    </row>
    <row r="443" spans="1:5">
      <c r="A443" t="s">
        <v>7225</v>
      </c>
      <c r="B443" t="s">
        <v>7233</v>
      </c>
      <c r="C443" t="s">
        <v>7235</v>
      </c>
      <c r="D443" t="s">
        <v>7236</v>
      </c>
      <c r="E443" t="s">
        <v>7239</v>
      </c>
    </row>
    <row r="444" spans="1:5">
      <c r="A444" t="s">
        <v>7242</v>
      </c>
      <c r="B444" t="s">
        <v>7254</v>
      </c>
      <c r="C444" t="s">
        <v>7256</v>
      </c>
      <c r="D444" t="s">
        <v>7257</v>
      </c>
      <c r="E444" t="s">
        <v>14507</v>
      </c>
    </row>
    <row r="445" spans="1:5">
      <c r="A445" t="s">
        <v>7260</v>
      </c>
      <c r="B445" t="s">
        <v>7273</v>
      </c>
      <c r="C445" t="s">
        <v>7275</v>
      </c>
      <c r="D445" t="s">
        <v>7276</v>
      </c>
      <c r="E445" t="s">
        <v>7277</v>
      </c>
    </row>
    <row r="446" spans="1:5">
      <c r="A446" t="s">
        <v>7225</v>
      </c>
      <c r="B446" t="s">
        <v>7233</v>
      </c>
      <c r="C446" t="s">
        <v>7235</v>
      </c>
      <c r="D446" t="s">
        <v>7285</v>
      </c>
      <c r="E446" t="s">
        <v>7287</v>
      </c>
    </row>
    <row r="447" spans="1:5">
      <c r="A447" t="s">
        <v>7290</v>
      </c>
      <c r="B447" t="s">
        <v>7300</v>
      </c>
      <c r="C447" t="s">
        <v>7302</v>
      </c>
      <c r="D447" t="s">
        <v>7303</v>
      </c>
      <c r="E447" t="s">
        <v>7306</v>
      </c>
    </row>
    <row r="448" spans="1:5">
      <c r="A448" t="s">
        <v>770</v>
      </c>
      <c r="B448" t="s">
        <v>783</v>
      </c>
      <c r="C448" t="s">
        <v>786</v>
      </c>
      <c r="D448" t="s">
        <v>7314</v>
      </c>
      <c r="E448" t="s">
        <v>7315</v>
      </c>
    </row>
    <row r="449" spans="1:5">
      <c r="A449" t="s">
        <v>7318</v>
      </c>
      <c r="B449" t="s">
        <v>7327</v>
      </c>
      <c r="C449" t="s">
        <v>7329</v>
      </c>
      <c r="D449" t="s">
        <v>7330</v>
      </c>
      <c r="E449" t="s">
        <v>7331</v>
      </c>
    </row>
    <row r="450" spans="1:5">
      <c r="A450" t="s">
        <v>7334</v>
      </c>
      <c r="B450" t="s">
        <v>7348</v>
      </c>
      <c r="C450" t="s">
        <v>7350</v>
      </c>
      <c r="D450" t="s">
        <v>7351</v>
      </c>
      <c r="E450" t="s">
        <v>7352</v>
      </c>
    </row>
    <row r="451" spans="1:5">
      <c r="A451" t="s">
        <v>7355</v>
      </c>
      <c r="B451" t="s">
        <v>7364</v>
      </c>
      <c r="C451" t="s">
        <v>7366</v>
      </c>
      <c r="D451" t="s">
        <v>7367</v>
      </c>
      <c r="E451" t="s">
        <v>7370</v>
      </c>
    </row>
    <row r="452" spans="1:5">
      <c r="A452" t="s">
        <v>7373</v>
      </c>
      <c r="B452" t="s">
        <v>7386</v>
      </c>
      <c r="C452" t="s">
        <v>7388</v>
      </c>
      <c r="D452" t="s">
        <v>7389</v>
      </c>
      <c r="E452" t="s">
        <v>7391</v>
      </c>
    </row>
    <row r="453" spans="1:5">
      <c r="A453" t="s">
        <v>7394</v>
      </c>
      <c r="B453" t="s">
        <v>7406</v>
      </c>
      <c r="C453" t="s">
        <v>7408</v>
      </c>
      <c r="D453" t="s">
        <v>14507</v>
      </c>
      <c r="E453" t="s">
        <v>14507</v>
      </c>
    </row>
    <row r="454" spans="1:5">
      <c r="A454" t="s">
        <v>7411</v>
      </c>
      <c r="B454" t="s">
        <v>7424</v>
      </c>
      <c r="C454" t="s">
        <v>7427</v>
      </c>
      <c r="D454" t="s">
        <v>7428</v>
      </c>
      <c r="E454" t="s">
        <v>7429</v>
      </c>
    </row>
    <row r="455" spans="1:5">
      <c r="A455" t="s">
        <v>7432</v>
      </c>
      <c r="B455" t="s">
        <v>7443</v>
      </c>
      <c r="C455" t="s">
        <v>7446</v>
      </c>
      <c r="D455" t="s">
        <v>7447</v>
      </c>
      <c r="E455" t="s">
        <v>7448</v>
      </c>
    </row>
    <row r="456" spans="1:5">
      <c r="A456" t="s">
        <v>7451</v>
      </c>
      <c r="B456" t="s">
        <v>7459</v>
      </c>
      <c r="C456" t="s">
        <v>7461</v>
      </c>
      <c r="D456" t="s">
        <v>7462</v>
      </c>
      <c r="E456" t="s">
        <v>7463</v>
      </c>
    </row>
    <row r="457" spans="1:5">
      <c r="A457" t="s">
        <v>7466</v>
      </c>
      <c r="B457" t="s">
        <v>7476</v>
      </c>
      <c r="C457" t="s">
        <v>7479</v>
      </c>
      <c r="D457" t="s">
        <v>7480</v>
      </c>
      <c r="E457" t="s">
        <v>7482</v>
      </c>
    </row>
    <row r="458" spans="1:5">
      <c r="A458" t="s">
        <v>7485</v>
      </c>
      <c r="B458" t="s">
        <v>7496</v>
      </c>
      <c r="C458" t="s">
        <v>7498</v>
      </c>
      <c r="D458" t="s">
        <v>7499</v>
      </c>
      <c r="E458" t="s">
        <v>7500</v>
      </c>
    </row>
    <row r="459" spans="1:5">
      <c r="A459" t="s">
        <v>7503</v>
      </c>
      <c r="B459" t="s">
        <v>7515</v>
      </c>
      <c r="C459" t="s">
        <v>7517</v>
      </c>
      <c r="D459" t="s">
        <v>7518</v>
      </c>
      <c r="E459" t="s">
        <v>7521</v>
      </c>
    </row>
    <row r="460" spans="1:5">
      <c r="A460" t="s">
        <v>7334</v>
      </c>
      <c r="B460" t="s">
        <v>7348</v>
      </c>
      <c r="C460" t="s">
        <v>7350</v>
      </c>
      <c r="D460" t="s">
        <v>7528</v>
      </c>
      <c r="E460" t="s">
        <v>7529</v>
      </c>
    </row>
    <row r="461" spans="1:5">
      <c r="A461" t="s">
        <v>770</v>
      </c>
      <c r="B461" t="s">
        <v>783</v>
      </c>
      <c r="C461" t="s">
        <v>786</v>
      </c>
      <c r="D461" t="s">
        <v>7537</v>
      </c>
      <c r="E461" t="s">
        <v>7315</v>
      </c>
    </row>
    <row r="462" spans="1:5">
      <c r="A462" t="s">
        <v>4086</v>
      </c>
      <c r="B462" t="s">
        <v>4095</v>
      </c>
      <c r="C462" t="s">
        <v>4097</v>
      </c>
      <c r="D462" t="s">
        <v>4098</v>
      </c>
      <c r="E462" t="s">
        <v>4100</v>
      </c>
    </row>
    <row r="463" spans="1:5">
      <c r="A463" t="s">
        <v>693</v>
      </c>
      <c r="B463" t="s">
        <v>5912</v>
      </c>
      <c r="C463" t="s">
        <v>706</v>
      </c>
      <c r="D463" t="s">
        <v>7552</v>
      </c>
      <c r="E463" t="s">
        <v>7554</v>
      </c>
    </row>
    <row r="464" spans="1:5">
      <c r="A464" t="s">
        <v>7557</v>
      </c>
      <c r="B464" t="s">
        <v>7567</v>
      </c>
      <c r="C464" t="s">
        <v>7569</v>
      </c>
      <c r="D464" t="s">
        <v>7570</v>
      </c>
      <c r="E464" t="s">
        <v>7573</v>
      </c>
    </row>
    <row r="465" spans="1:5">
      <c r="A465" t="s">
        <v>6164</v>
      </c>
      <c r="B465" t="s">
        <v>6176</v>
      </c>
      <c r="C465" t="s">
        <v>6179</v>
      </c>
      <c r="D465" t="s">
        <v>6808</v>
      </c>
      <c r="E465" t="s">
        <v>6811</v>
      </c>
    </row>
    <row r="466" spans="1:5">
      <c r="A466" t="s">
        <v>3610</v>
      </c>
      <c r="B466" t="s">
        <v>3619</v>
      </c>
      <c r="C466" t="s">
        <v>3621</v>
      </c>
      <c r="D466" t="s">
        <v>7593</v>
      </c>
      <c r="E466" t="s">
        <v>7594</v>
      </c>
    </row>
    <row r="467" spans="1:5">
      <c r="A467" t="s">
        <v>7597</v>
      </c>
      <c r="B467" t="s">
        <v>7607</v>
      </c>
      <c r="C467" t="s">
        <v>7609</v>
      </c>
      <c r="D467" t="s">
        <v>7610</v>
      </c>
      <c r="E467" t="s">
        <v>7611</v>
      </c>
    </row>
    <row r="468" spans="1:5">
      <c r="A468" t="s">
        <v>7557</v>
      </c>
      <c r="B468" t="s">
        <v>7623</v>
      </c>
      <c r="C468" t="s">
        <v>7625</v>
      </c>
      <c r="D468" t="s">
        <v>7567</v>
      </c>
      <c r="E468" t="s">
        <v>7569</v>
      </c>
    </row>
    <row r="469" spans="1:5">
      <c r="A469" t="s">
        <v>7628</v>
      </c>
      <c r="B469" t="s">
        <v>7637</v>
      </c>
      <c r="C469" t="s">
        <v>7640</v>
      </c>
      <c r="D469" t="s">
        <v>7641</v>
      </c>
      <c r="E469" t="s">
        <v>7643</v>
      </c>
    </row>
    <row r="470" spans="1:5">
      <c r="A470" t="s">
        <v>7646</v>
      </c>
      <c r="B470" t="s">
        <v>7657</v>
      </c>
      <c r="C470" t="s">
        <v>7660</v>
      </c>
      <c r="D470" t="s">
        <v>7661</v>
      </c>
      <c r="E470" t="s">
        <v>7664</v>
      </c>
    </row>
    <row r="471" spans="1:5">
      <c r="A471" t="s">
        <v>7667</v>
      </c>
      <c r="B471" t="s">
        <v>7679</v>
      </c>
      <c r="C471" t="s">
        <v>7681</v>
      </c>
      <c r="D471" t="s">
        <v>7682</v>
      </c>
      <c r="E471" t="s">
        <v>7684</v>
      </c>
    </row>
    <row r="472" spans="1:5">
      <c r="A472" t="s">
        <v>335</v>
      </c>
      <c r="B472" t="s">
        <v>7696</v>
      </c>
      <c r="C472" t="s">
        <v>7697</v>
      </c>
      <c r="D472" t="s">
        <v>7698</v>
      </c>
      <c r="E472" t="s">
        <v>7699</v>
      </c>
    </row>
    <row r="473" spans="1:5">
      <c r="A473" t="s">
        <v>6431</v>
      </c>
      <c r="B473" t="s">
        <v>7710</v>
      </c>
      <c r="C473" t="s">
        <v>6443</v>
      </c>
      <c r="D473" t="s">
        <v>7711</v>
      </c>
      <c r="E473" t="s">
        <v>7712</v>
      </c>
    </row>
    <row r="474" spans="1:5">
      <c r="A474" t="s">
        <v>218</v>
      </c>
      <c r="B474" t="s">
        <v>229</v>
      </c>
      <c r="C474" t="s">
        <v>7726</v>
      </c>
      <c r="D474" t="s">
        <v>7727</v>
      </c>
      <c r="E474" t="s">
        <v>7730</v>
      </c>
    </row>
    <row r="475" spans="1:5">
      <c r="A475" t="s">
        <v>7225</v>
      </c>
      <c r="B475" t="s">
        <v>7233</v>
      </c>
      <c r="C475" t="s">
        <v>7235</v>
      </c>
      <c r="D475" t="s">
        <v>7743</v>
      </c>
      <c r="E475" t="s">
        <v>7239</v>
      </c>
    </row>
    <row r="476" spans="1:5">
      <c r="A476" t="s">
        <v>7750</v>
      </c>
      <c r="B476" t="s">
        <v>7760</v>
      </c>
      <c r="C476" t="s">
        <v>7762</v>
      </c>
      <c r="D476" t="s">
        <v>7763</v>
      </c>
      <c r="E476" t="s">
        <v>7764</v>
      </c>
    </row>
    <row r="477" spans="1:5">
      <c r="A477" t="s">
        <v>792</v>
      </c>
      <c r="B477" t="s">
        <v>7777</v>
      </c>
      <c r="C477" t="s">
        <v>805</v>
      </c>
      <c r="D477" t="s">
        <v>7778</v>
      </c>
      <c r="E477" t="s">
        <v>7781</v>
      </c>
    </row>
    <row r="478" spans="1:5">
      <c r="A478" t="s">
        <v>7787</v>
      </c>
      <c r="B478" t="s">
        <v>7795</v>
      </c>
      <c r="C478" t="s">
        <v>7797</v>
      </c>
      <c r="D478" t="s">
        <v>7798</v>
      </c>
      <c r="E478" t="s">
        <v>7800</v>
      </c>
    </row>
    <row r="479" spans="1:5">
      <c r="A479" t="s">
        <v>7803</v>
      </c>
      <c r="B479" t="s">
        <v>7814</v>
      </c>
      <c r="C479" t="s">
        <v>7816</v>
      </c>
      <c r="D479" t="s">
        <v>7817</v>
      </c>
      <c r="E479" t="s">
        <v>7820</v>
      </c>
    </row>
    <row r="480" spans="1:5">
      <c r="A480" t="s">
        <v>7826</v>
      </c>
      <c r="B480" t="s">
        <v>7834</v>
      </c>
      <c r="C480" t="s">
        <v>7837</v>
      </c>
      <c r="D480" t="s">
        <v>7838</v>
      </c>
      <c r="E480" t="s">
        <v>7840</v>
      </c>
    </row>
    <row r="481" spans="1:5">
      <c r="A481" t="s">
        <v>335</v>
      </c>
      <c r="B481" t="s">
        <v>7696</v>
      </c>
      <c r="C481" t="s">
        <v>7697</v>
      </c>
      <c r="D481" t="s">
        <v>7850</v>
      </c>
      <c r="E481" t="s">
        <v>7851</v>
      </c>
    </row>
    <row r="482" spans="1:5">
      <c r="A482" t="s">
        <v>5919</v>
      </c>
      <c r="B482" t="s">
        <v>7865</v>
      </c>
      <c r="C482" t="s">
        <v>7868</v>
      </c>
      <c r="D482" t="s">
        <v>7869</v>
      </c>
      <c r="E482" t="s">
        <v>7871</v>
      </c>
    </row>
    <row r="483" spans="1:5">
      <c r="A483" t="s">
        <v>7876</v>
      </c>
      <c r="B483" t="s">
        <v>7886</v>
      </c>
      <c r="C483" t="s">
        <v>7888</v>
      </c>
      <c r="D483" t="s">
        <v>14507</v>
      </c>
      <c r="E483" t="s">
        <v>14507</v>
      </c>
    </row>
    <row r="484" spans="1:5">
      <c r="A484" t="s">
        <v>3610</v>
      </c>
      <c r="B484" t="s">
        <v>3619</v>
      </c>
      <c r="C484" t="s">
        <v>3621</v>
      </c>
      <c r="D484" t="s">
        <v>7593</v>
      </c>
      <c r="E484" t="s">
        <v>7594</v>
      </c>
    </row>
    <row r="485" spans="1:5">
      <c r="A485" t="s">
        <v>1677</v>
      </c>
      <c r="B485" t="s">
        <v>1687</v>
      </c>
      <c r="C485" t="s">
        <v>1689</v>
      </c>
      <c r="D485" t="s">
        <v>7908</v>
      </c>
      <c r="E485" t="s">
        <v>7909</v>
      </c>
    </row>
    <row r="486" spans="1:5">
      <c r="A486" t="s">
        <v>7915</v>
      </c>
      <c r="B486" t="s">
        <v>7923</v>
      </c>
      <c r="C486" t="s">
        <v>7925</v>
      </c>
      <c r="D486" t="s">
        <v>7926</v>
      </c>
      <c r="E486" t="s">
        <v>7927</v>
      </c>
    </row>
    <row r="487" spans="1:5">
      <c r="A487" t="s">
        <v>7932</v>
      </c>
      <c r="B487" t="s">
        <v>7943</v>
      </c>
      <c r="C487" t="s">
        <v>7946</v>
      </c>
      <c r="D487" t="s">
        <v>7947</v>
      </c>
      <c r="E487" t="s">
        <v>7950</v>
      </c>
    </row>
    <row r="488" spans="1:5">
      <c r="A488" t="s">
        <v>7955</v>
      </c>
      <c r="B488" t="s">
        <v>7965</v>
      </c>
      <c r="C488" t="s">
        <v>7967</v>
      </c>
      <c r="D488" t="s">
        <v>7968</v>
      </c>
      <c r="E488" t="s">
        <v>7971</v>
      </c>
    </row>
    <row r="489" spans="1:5">
      <c r="A489" t="s">
        <v>7977</v>
      </c>
      <c r="B489" t="s">
        <v>7986</v>
      </c>
      <c r="C489" t="s">
        <v>7988</v>
      </c>
      <c r="D489" t="s">
        <v>7989</v>
      </c>
      <c r="E489" t="s">
        <v>7992</v>
      </c>
    </row>
    <row r="490" spans="1:5">
      <c r="A490" t="s">
        <v>7998</v>
      </c>
      <c r="B490" t="s">
        <v>8007</v>
      </c>
      <c r="C490" t="s">
        <v>8009</v>
      </c>
      <c r="D490" t="s">
        <v>8010</v>
      </c>
      <c r="E490" t="s">
        <v>8012</v>
      </c>
    </row>
    <row r="491" spans="1:5">
      <c r="A491" t="s">
        <v>3610</v>
      </c>
      <c r="B491" t="s">
        <v>3619</v>
      </c>
      <c r="C491" t="s">
        <v>3621</v>
      </c>
      <c r="D491" t="s">
        <v>3622</v>
      </c>
      <c r="E491" t="s">
        <v>3623</v>
      </c>
    </row>
    <row r="492" spans="1:5">
      <c r="A492" t="s">
        <v>8025</v>
      </c>
      <c r="B492" t="s">
        <v>8033</v>
      </c>
      <c r="C492" t="s">
        <v>8035</v>
      </c>
      <c r="D492" t="s">
        <v>8036</v>
      </c>
      <c r="E492" t="s">
        <v>8037</v>
      </c>
    </row>
    <row r="493" spans="1:5">
      <c r="A493" t="s">
        <v>2354</v>
      </c>
      <c r="B493" t="s">
        <v>2365</v>
      </c>
      <c r="C493" t="s">
        <v>2367</v>
      </c>
      <c r="D493" t="s">
        <v>2368</v>
      </c>
      <c r="E493" t="s">
        <v>2369</v>
      </c>
    </row>
    <row r="494" spans="1:5">
      <c r="A494" t="s">
        <v>7597</v>
      </c>
      <c r="B494" t="s">
        <v>7607</v>
      </c>
      <c r="C494" t="s">
        <v>7609</v>
      </c>
      <c r="D494" t="s">
        <v>8063</v>
      </c>
      <c r="E494" t="s">
        <v>7611</v>
      </c>
    </row>
    <row r="495" spans="1:5">
      <c r="A495" t="s">
        <v>8066</v>
      </c>
      <c r="B495" t="s">
        <v>8076</v>
      </c>
      <c r="C495" t="s">
        <v>8078</v>
      </c>
      <c r="D495" t="s">
        <v>8079</v>
      </c>
      <c r="E495" t="s">
        <v>8081</v>
      </c>
    </row>
    <row r="496" spans="1:5">
      <c r="A496" t="s">
        <v>8087</v>
      </c>
      <c r="B496" t="s">
        <v>8099</v>
      </c>
      <c r="C496" t="s">
        <v>8101</v>
      </c>
      <c r="D496" t="s">
        <v>8102</v>
      </c>
      <c r="E496" t="s">
        <v>8103</v>
      </c>
    </row>
    <row r="497" spans="1:5">
      <c r="A497" t="s">
        <v>335</v>
      </c>
      <c r="B497" t="s">
        <v>7696</v>
      </c>
      <c r="C497" t="s">
        <v>7697</v>
      </c>
      <c r="D497" t="s">
        <v>8115</v>
      </c>
      <c r="E497" t="s">
        <v>8116</v>
      </c>
    </row>
    <row r="498" spans="1:5">
      <c r="A498" t="s">
        <v>6898</v>
      </c>
      <c r="B498" t="s">
        <v>6913</v>
      </c>
      <c r="C498" t="s">
        <v>6915</v>
      </c>
      <c r="D498" t="s">
        <v>8126</v>
      </c>
      <c r="E498" t="s">
        <v>8128</v>
      </c>
    </row>
    <row r="499" spans="1:5">
      <c r="A499" t="s">
        <v>5391</v>
      </c>
      <c r="B499" t="s">
        <v>8141</v>
      </c>
      <c r="C499" t="s">
        <v>5402</v>
      </c>
      <c r="D499" t="s">
        <v>8142</v>
      </c>
      <c r="E499" t="s">
        <v>8144</v>
      </c>
    </row>
    <row r="500" spans="1:5">
      <c r="A500" t="s">
        <v>8149</v>
      </c>
      <c r="B500" t="s">
        <v>8160</v>
      </c>
      <c r="C500" t="s">
        <v>8162</v>
      </c>
      <c r="D500" t="s">
        <v>8163</v>
      </c>
      <c r="E500" t="s">
        <v>8164</v>
      </c>
    </row>
    <row r="501" spans="1:5">
      <c r="A501" t="s">
        <v>6778</v>
      </c>
      <c r="B501" t="s">
        <v>6789</v>
      </c>
      <c r="C501" t="s">
        <v>6792</v>
      </c>
      <c r="D501" t="s">
        <v>8177</v>
      </c>
      <c r="E501" t="s">
        <v>6795</v>
      </c>
    </row>
    <row r="502" spans="1:5">
      <c r="A502" t="s">
        <v>6843</v>
      </c>
      <c r="B502" t="s">
        <v>6850</v>
      </c>
      <c r="C502" t="s">
        <v>1569</v>
      </c>
      <c r="D502" t="s">
        <v>8188</v>
      </c>
      <c r="E502" t="s">
        <v>8189</v>
      </c>
    </row>
    <row r="503" spans="1:5">
      <c r="A503" t="s">
        <v>8195</v>
      </c>
      <c r="B503" t="s">
        <v>8208</v>
      </c>
      <c r="C503" t="s">
        <v>8210</v>
      </c>
      <c r="D503" t="s">
        <v>14507</v>
      </c>
      <c r="E503" t="s">
        <v>14507</v>
      </c>
    </row>
    <row r="504" spans="1:5">
      <c r="A504" t="s">
        <v>8216</v>
      </c>
      <c r="B504" t="s">
        <v>8227</v>
      </c>
      <c r="C504" t="s">
        <v>8229</v>
      </c>
      <c r="D504" t="s">
        <v>8230</v>
      </c>
      <c r="E504" t="s">
        <v>8232</v>
      </c>
    </row>
    <row r="505" spans="1:5">
      <c r="A505" t="s">
        <v>335</v>
      </c>
      <c r="B505" t="s">
        <v>347</v>
      </c>
      <c r="C505" t="s">
        <v>7697</v>
      </c>
      <c r="D505" t="s">
        <v>8115</v>
      </c>
      <c r="E505" t="s">
        <v>8116</v>
      </c>
    </row>
    <row r="506" spans="1:5">
      <c r="A506" t="s">
        <v>8240</v>
      </c>
      <c r="B506" t="s">
        <v>8250</v>
      </c>
      <c r="C506" t="s">
        <v>8252</v>
      </c>
      <c r="D506" t="s">
        <v>14507</v>
      </c>
      <c r="E506" t="s">
        <v>14507</v>
      </c>
    </row>
    <row r="507" spans="1:5">
      <c r="A507" t="s">
        <v>8254</v>
      </c>
      <c r="B507" t="s">
        <v>8262</v>
      </c>
      <c r="C507" t="s">
        <v>8264</v>
      </c>
      <c r="D507" t="s">
        <v>14507</v>
      </c>
      <c r="E507" t="s">
        <v>14507</v>
      </c>
    </row>
    <row r="508" spans="1:5">
      <c r="A508" t="s">
        <v>8266</v>
      </c>
      <c r="B508" t="s">
        <v>8274</v>
      </c>
      <c r="C508" t="s">
        <v>8276</v>
      </c>
      <c r="D508" t="s">
        <v>14507</v>
      </c>
      <c r="E508" t="s">
        <v>14507</v>
      </c>
    </row>
    <row r="509" spans="1:5">
      <c r="A509" t="s">
        <v>8278</v>
      </c>
      <c r="B509" t="s">
        <v>8285</v>
      </c>
      <c r="C509" t="s">
        <v>8287</v>
      </c>
      <c r="D509" t="s">
        <v>14507</v>
      </c>
      <c r="E509" t="s">
        <v>14507</v>
      </c>
    </row>
    <row r="510" spans="1:5">
      <c r="A510" t="s">
        <v>8289</v>
      </c>
      <c r="B510" t="s">
        <v>8296</v>
      </c>
      <c r="C510" t="s">
        <v>8298</v>
      </c>
      <c r="D510" t="s">
        <v>14507</v>
      </c>
      <c r="E510" t="s">
        <v>14507</v>
      </c>
    </row>
    <row r="511" spans="1:5">
      <c r="A511" t="s">
        <v>8299</v>
      </c>
      <c r="B511" t="s">
        <v>8306</v>
      </c>
      <c r="C511" t="s">
        <v>8308</v>
      </c>
      <c r="D511" t="s">
        <v>14507</v>
      </c>
      <c r="E511" t="s">
        <v>14507</v>
      </c>
    </row>
    <row r="512" spans="1:5">
      <c r="A512" t="s">
        <v>8309</v>
      </c>
      <c r="B512" t="s">
        <v>8315</v>
      </c>
      <c r="C512" t="s">
        <v>8317</v>
      </c>
      <c r="D512" t="s">
        <v>14507</v>
      </c>
      <c r="E512" t="s">
        <v>14507</v>
      </c>
    </row>
    <row r="513" spans="1:5">
      <c r="A513" t="s">
        <v>8318</v>
      </c>
      <c r="B513" t="s">
        <v>8325</v>
      </c>
      <c r="C513" t="s">
        <v>8327</v>
      </c>
      <c r="D513" t="s">
        <v>14507</v>
      </c>
      <c r="E513" t="s">
        <v>14507</v>
      </c>
    </row>
    <row r="514" spans="1:5">
      <c r="A514" t="s">
        <v>8328</v>
      </c>
      <c r="B514" t="s">
        <v>8335</v>
      </c>
      <c r="C514" t="s">
        <v>8336</v>
      </c>
      <c r="D514" t="s">
        <v>14507</v>
      </c>
      <c r="E514" t="s">
        <v>14507</v>
      </c>
    </row>
    <row r="515" spans="1:5">
      <c r="A515" t="s">
        <v>8337</v>
      </c>
      <c r="B515" t="s">
        <v>8344</v>
      </c>
      <c r="C515" t="s">
        <v>8346</v>
      </c>
      <c r="D515" t="s">
        <v>14507</v>
      </c>
      <c r="E515" t="s">
        <v>14507</v>
      </c>
    </row>
    <row r="516" spans="1:5">
      <c r="A516" t="s">
        <v>8347</v>
      </c>
      <c r="B516" t="s">
        <v>8354</v>
      </c>
      <c r="C516" t="s">
        <v>8356</v>
      </c>
      <c r="D516" t="s">
        <v>14507</v>
      </c>
      <c r="E516" t="s">
        <v>14507</v>
      </c>
    </row>
    <row r="517" spans="1:5">
      <c r="A517" t="s">
        <v>8357</v>
      </c>
      <c r="B517" t="s">
        <v>8363</v>
      </c>
      <c r="C517" t="s">
        <v>8365</v>
      </c>
      <c r="D517" t="s">
        <v>14507</v>
      </c>
      <c r="E517" t="s">
        <v>14507</v>
      </c>
    </row>
    <row r="518" spans="1:5">
      <c r="A518" t="s">
        <v>8366</v>
      </c>
      <c r="B518" t="s">
        <v>8372</v>
      </c>
      <c r="C518" t="s">
        <v>8374</v>
      </c>
      <c r="D518" t="s">
        <v>14507</v>
      </c>
      <c r="E518" t="s">
        <v>14507</v>
      </c>
    </row>
    <row r="519" spans="1:5">
      <c r="A519" t="s">
        <v>8375</v>
      </c>
      <c r="B519" t="s">
        <v>8383</v>
      </c>
      <c r="C519" t="s">
        <v>8385</v>
      </c>
      <c r="D519" t="s">
        <v>14507</v>
      </c>
      <c r="E519" t="s">
        <v>14507</v>
      </c>
    </row>
    <row r="520" spans="1:5">
      <c r="A520" t="s">
        <v>8387</v>
      </c>
      <c r="B520" t="s">
        <v>8393</v>
      </c>
      <c r="C520" t="s">
        <v>8395</v>
      </c>
      <c r="D520" t="s">
        <v>14507</v>
      </c>
      <c r="E520" t="s">
        <v>14507</v>
      </c>
    </row>
    <row r="521" spans="1:5">
      <c r="A521" t="s">
        <v>8396</v>
      </c>
      <c r="B521" t="s">
        <v>8403</v>
      </c>
      <c r="C521" t="s">
        <v>8404</v>
      </c>
      <c r="D521" t="s">
        <v>14507</v>
      </c>
      <c r="E521" t="s">
        <v>14507</v>
      </c>
    </row>
    <row r="522" spans="1:5">
      <c r="A522" t="s">
        <v>8406</v>
      </c>
      <c r="B522" t="s">
        <v>8413</v>
      </c>
      <c r="C522" t="s">
        <v>8414</v>
      </c>
      <c r="D522" t="s">
        <v>14507</v>
      </c>
      <c r="E522" t="s">
        <v>14507</v>
      </c>
    </row>
    <row r="523" spans="1:5">
      <c r="A523" t="s">
        <v>8406</v>
      </c>
      <c r="B523" t="s">
        <v>8413</v>
      </c>
      <c r="C523" t="s">
        <v>8414</v>
      </c>
      <c r="D523" t="s">
        <v>14507</v>
      </c>
      <c r="E523" t="s">
        <v>14507</v>
      </c>
    </row>
    <row r="524" spans="1:5">
      <c r="A524" t="s">
        <v>8419</v>
      </c>
      <c r="B524" t="s">
        <v>8425</v>
      </c>
      <c r="C524" t="s">
        <v>8427</v>
      </c>
      <c r="D524" t="s">
        <v>14507</v>
      </c>
      <c r="E524" t="s">
        <v>14507</v>
      </c>
    </row>
    <row r="525" spans="1:5">
      <c r="A525" t="s">
        <v>8428</v>
      </c>
      <c r="B525" t="s">
        <v>8434</v>
      </c>
      <c r="C525" t="s">
        <v>8436</v>
      </c>
      <c r="D525" t="s">
        <v>14507</v>
      </c>
      <c r="E525" t="s">
        <v>14507</v>
      </c>
    </row>
    <row r="526" spans="1:5">
      <c r="A526" t="s">
        <v>8437</v>
      </c>
      <c r="B526" t="s">
        <v>8444</v>
      </c>
      <c r="C526" t="s">
        <v>8446</v>
      </c>
      <c r="D526" t="s">
        <v>14507</v>
      </c>
      <c r="E526" t="s">
        <v>14507</v>
      </c>
    </row>
    <row r="527" spans="1:5">
      <c r="A527" t="s">
        <v>8447</v>
      </c>
      <c r="B527" t="s">
        <v>8453</v>
      </c>
      <c r="C527" t="s">
        <v>8455</v>
      </c>
      <c r="D527" t="s">
        <v>14507</v>
      </c>
      <c r="E527" t="s">
        <v>14507</v>
      </c>
    </row>
    <row r="528" spans="1:5">
      <c r="A528" t="s">
        <v>8456</v>
      </c>
      <c r="B528" t="s">
        <v>8462</v>
      </c>
      <c r="C528" t="s">
        <v>8464</v>
      </c>
      <c r="D528" t="s">
        <v>14507</v>
      </c>
      <c r="E528" t="s">
        <v>14507</v>
      </c>
    </row>
    <row r="529" spans="1:5">
      <c r="A529" t="s">
        <v>8465</v>
      </c>
      <c r="B529" t="s">
        <v>8472</v>
      </c>
      <c r="C529" t="s">
        <v>8473</v>
      </c>
      <c r="D529" t="s">
        <v>14507</v>
      </c>
      <c r="E529" t="s">
        <v>14507</v>
      </c>
    </row>
    <row r="530" spans="1:5">
      <c r="A530" t="s">
        <v>8475</v>
      </c>
      <c r="B530" t="s">
        <v>8488</v>
      </c>
      <c r="C530" t="s">
        <v>8490</v>
      </c>
      <c r="D530" t="s">
        <v>8491</v>
      </c>
      <c r="E530" t="s">
        <v>8493</v>
      </c>
    </row>
    <row r="531" spans="1:5">
      <c r="A531" t="s">
        <v>8496</v>
      </c>
      <c r="B531" t="s">
        <v>8508</v>
      </c>
      <c r="C531" t="s">
        <v>8510</v>
      </c>
      <c r="D531" t="s">
        <v>8511</v>
      </c>
      <c r="E531" t="s">
        <v>14507</v>
      </c>
    </row>
    <row r="532" spans="1:5">
      <c r="A532" t="s">
        <v>8514</v>
      </c>
      <c r="B532" t="s">
        <v>8524</v>
      </c>
      <c r="C532" t="s">
        <v>8526</v>
      </c>
      <c r="D532" t="s">
        <v>8527</v>
      </c>
      <c r="E532" t="s">
        <v>8529</v>
      </c>
    </row>
    <row r="533" spans="1:5">
      <c r="A533" t="s">
        <v>8532</v>
      </c>
      <c r="B533" t="s">
        <v>8542</v>
      </c>
      <c r="C533" t="s">
        <v>8544</v>
      </c>
      <c r="D533" t="s">
        <v>8545</v>
      </c>
      <c r="E533" t="s">
        <v>8547</v>
      </c>
    </row>
    <row r="534" spans="1:5">
      <c r="A534" t="s">
        <v>8550</v>
      </c>
      <c r="B534" t="s">
        <v>8560</v>
      </c>
      <c r="C534" t="s">
        <v>8562</v>
      </c>
      <c r="D534" t="s">
        <v>14507</v>
      </c>
      <c r="E534" t="s">
        <v>14507</v>
      </c>
    </row>
    <row r="535" spans="1:5">
      <c r="A535" t="s">
        <v>8565</v>
      </c>
      <c r="B535" t="s">
        <v>8576</v>
      </c>
      <c r="C535" t="s">
        <v>8578</v>
      </c>
      <c r="D535" t="s">
        <v>14507</v>
      </c>
      <c r="E535" t="s">
        <v>14507</v>
      </c>
    </row>
    <row r="536" spans="1:5">
      <c r="A536" t="s">
        <v>8580</v>
      </c>
      <c r="B536" t="s">
        <v>8592</v>
      </c>
      <c r="C536" t="s">
        <v>8594</v>
      </c>
      <c r="D536" t="s">
        <v>14507</v>
      </c>
      <c r="E536" t="s">
        <v>14507</v>
      </c>
    </row>
    <row r="537" spans="1:5">
      <c r="A537" t="s">
        <v>8596</v>
      </c>
      <c r="B537" t="s">
        <v>8606</v>
      </c>
      <c r="C537" t="s">
        <v>8608</v>
      </c>
      <c r="D537" t="s">
        <v>8609</v>
      </c>
      <c r="E537" t="s">
        <v>8611</v>
      </c>
    </row>
    <row r="538" spans="1:5">
      <c r="A538" t="s">
        <v>8613</v>
      </c>
      <c r="B538" t="s">
        <v>8626</v>
      </c>
      <c r="C538" t="s">
        <v>8628</v>
      </c>
      <c r="D538" t="s">
        <v>14507</v>
      </c>
      <c r="E538" t="s">
        <v>8629</v>
      </c>
    </row>
    <row r="539" spans="1:5">
      <c r="A539" t="s">
        <v>8631</v>
      </c>
      <c r="B539" t="s">
        <v>8641</v>
      </c>
      <c r="C539" t="s">
        <v>8643</v>
      </c>
      <c r="D539" t="s">
        <v>8644</v>
      </c>
      <c r="E539" t="s">
        <v>8646</v>
      </c>
    </row>
    <row r="540" spans="1:5">
      <c r="A540" t="s">
        <v>8648</v>
      </c>
      <c r="B540" t="s">
        <v>8658</v>
      </c>
      <c r="C540" t="s">
        <v>8660</v>
      </c>
      <c r="D540" t="s">
        <v>8661</v>
      </c>
      <c r="E540" t="s">
        <v>8663</v>
      </c>
    </row>
    <row r="541" spans="1:5">
      <c r="A541" t="s">
        <v>8665</v>
      </c>
      <c r="B541" t="s">
        <v>8673</v>
      </c>
      <c r="C541" t="s">
        <v>8675</v>
      </c>
      <c r="D541" t="s">
        <v>8676</v>
      </c>
      <c r="E541" t="s">
        <v>8678</v>
      </c>
    </row>
    <row r="542" spans="1:5">
      <c r="A542" t="s">
        <v>8680</v>
      </c>
      <c r="B542" t="s">
        <v>8688</v>
      </c>
      <c r="C542" t="s">
        <v>8690</v>
      </c>
      <c r="D542" t="s">
        <v>8691</v>
      </c>
      <c r="E542" t="s">
        <v>8693</v>
      </c>
    </row>
    <row r="543" spans="1:5">
      <c r="A543" t="s">
        <v>8695</v>
      </c>
      <c r="B543" t="s">
        <v>8703</v>
      </c>
      <c r="C543" t="s">
        <v>8705</v>
      </c>
      <c r="D543" t="s">
        <v>8706</v>
      </c>
      <c r="E543" t="s">
        <v>8708</v>
      </c>
    </row>
    <row r="544" spans="1:5">
      <c r="A544" t="s">
        <v>8710</v>
      </c>
      <c r="B544" t="s">
        <v>8719</v>
      </c>
      <c r="C544" t="s">
        <v>8721</v>
      </c>
      <c r="D544" t="s">
        <v>14507</v>
      </c>
      <c r="E544" t="s">
        <v>8723</v>
      </c>
    </row>
    <row r="545" spans="1:5">
      <c r="A545" t="s">
        <v>8725</v>
      </c>
      <c r="B545" t="s">
        <v>8734</v>
      </c>
      <c r="C545" t="s">
        <v>8736</v>
      </c>
      <c r="D545" t="s">
        <v>14507</v>
      </c>
      <c r="E545" t="s">
        <v>14507</v>
      </c>
    </row>
    <row r="546" spans="1:5">
      <c r="A546" t="s">
        <v>8739</v>
      </c>
      <c r="B546" t="s">
        <v>8751</v>
      </c>
      <c r="C546" t="s">
        <v>8753</v>
      </c>
      <c r="D546" t="s">
        <v>8754</v>
      </c>
      <c r="E546" t="s">
        <v>8756</v>
      </c>
    </row>
    <row r="547" spans="1:5">
      <c r="A547" t="s">
        <v>8758</v>
      </c>
      <c r="B547" t="s">
        <v>8769</v>
      </c>
      <c r="C547" t="s">
        <v>8771</v>
      </c>
      <c r="D547" t="s">
        <v>8772</v>
      </c>
      <c r="E547" t="s">
        <v>8774</v>
      </c>
    </row>
    <row r="548" spans="1:5">
      <c r="A548" t="s">
        <v>8776</v>
      </c>
      <c r="B548" t="s">
        <v>8786</v>
      </c>
      <c r="C548" t="s">
        <v>8788</v>
      </c>
      <c r="D548" t="s">
        <v>8789</v>
      </c>
      <c r="E548" t="s">
        <v>8790</v>
      </c>
    </row>
    <row r="549" spans="1:5">
      <c r="A549" t="s">
        <v>8792</v>
      </c>
      <c r="B549" t="s">
        <v>8803</v>
      </c>
      <c r="C549" t="s">
        <v>8805</v>
      </c>
      <c r="D549" t="s">
        <v>8806</v>
      </c>
      <c r="E549" t="s">
        <v>8807</v>
      </c>
    </row>
    <row r="550" spans="1:5">
      <c r="A550" t="s">
        <v>8809</v>
      </c>
      <c r="B550" t="s">
        <v>8819</v>
      </c>
      <c r="C550" t="s">
        <v>8821</v>
      </c>
      <c r="D550" t="s">
        <v>8822</v>
      </c>
      <c r="E550" t="s">
        <v>8824</v>
      </c>
    </row>
    <row r="551" spans="1:5">
      <c r="A551" t="s">
        <v>8826</v>
      </c>
      <c r="B551" t="s">
        <v>8834</v>
      </c>
      <c r="C551" t="s">
        <v>8836</v>
      </c>
      <c r="D551" t="s">
        <v>14507</v>
      </c>
      <c r="E551" t="s">
        <v>14507</v>
      </c>
    </row>
    <row r="552" spans="1:5">
      <c r="A552" t="s">
        <v>8839</v>
      </c>
      <c r="B552" t="s">
        <v>8848</v>
      </c>
      <c r="C552" t="s">
        <v>8850</v>
      </c>
      <c r="D552" t="s">
        <v>8851</v>
      </c>
      <c r="E552" t="s">
        <v>8852</v>
      </c>
    </row>
    <row r="553" spans="1:5">
      <c r="A553" t="s">
        <v>8854</v>
      </c>
      <c r="B553" t="s">
        <v>8863</v>
      </c>
      <c r="C553" t="s">
        <v>8865</v>
      </c>
      <c r="D553" t="s">
        <v>14507</v>
      </c>
      <c r="E553" t="s">
        <v>14507</v>
      </c>
    </row>
    <row r="554" spans="1:5">
      <c r="A554" t="s">
        <v>8868</v>
      </c>
      <c r="B554" t="s">
        <v>8877</v>
      </c>
      <c r="C554" t="s">
        <v>8879</v>
      </c>
      <c r="D554" t="s">
        <v>8880</v>
      </c>
      <c r="E554" t="s">
        <v>8881</v>
      </c>
    </row>
    <row r="555" spans="1:5">
      <c r="A555" t="s">
        <v>8883</v>
      </c>
      <c r="B555" t="s">
        <v>8891</v>
      </c>
      <c r="C555" t="s">
        <v>8893</v>
      </c>
      <c r="D555" t="s">
        <v>8894</v>
      </c>
      <c r="E555" t="s">
        <v>8896</v>
      </c>
    </row>
    <row r="556" spans="1:5">
      <c r="A556" t="s">
        <v>8898</v>
      </c>
      <c r="B556" t="s">
        <v>8907</v>
      </c>
      <c r="C556" t="s">
        <v>8909</v>
      </c>
      <c r="D556" t="s">
        <v>8910</v>
      </c>
      <c r="E556" t="s">
        <v>8912</v>
      </c>
    </row>
    <row r="557" spans="1:5">
      <c r="A557" t="s">
        <v>8914</v>
      </c>
      <c r="B557" t="s">
        <v>8922</v>
      </c>
      <c r="C557" t="s">
        <v>8924</v>
      </c>
      <c r="D557" t="s">
        <v>8925</v>
      </c>
      <c r="E557" t="s">
        <v>8927</v>
      </c>
    </row>
    <row r="558" spans="1:5">
      <c r="A558" t="s">
        <v>8929</v>
      </c>
      <c r="B558" t="s">
        <v>8940</v>
      </c>
      <c r="C558" t="s">
        <v>8942</v>
      </c>
      <c r="D558" t="s">
        <v>8943</v>
      </c>
      <c r="E558" t="s">
        <v>8944</v>
      </c>
    </row>
    <row r="559" spans="1:5">
      <c r="A559" t="s">
        <v>8946</v>
      </c>
      <c r="B559" t="s">
        <v>8955</v>
      </c>
      <c r="C559" t="s">
        <v>8957</v>
      </c>
      <c r="D559" t="s">
        <v>8958</v>
      </c>
      <c r="E559" t="s">
        <v>8960</v>
      </c>
    </row>
    <row r="560" spans="1:5">
      <c r="A560" t="s">
        <v>8962</v>
      </c>
      <c r="B560" t="s">
        <v>8972</v>
      </c>
      <c r="C560" t="s">
        <v>8974</v>
      </c>
      <c r="D560" t="s">
        <v>8975</v>
      </c>
      <c r="E560" t="s">
        <v>8976</v>
      </c>
    </row>
    <row r="561" spans="1:5">
      <c r="A561" t="s">
        <v>8978</v>
      </c>
      <c r="B561" t="s">
        <v>8989</v>
      </c>
      <c r="C561" t="s">
        <v>8991</v>
      </c>
      <c r="D561" t="s">
        <v>8992</v>
      </c>
      <c r="E561" t="s">
        <v>8993</v>
      </c>
    </row>
    <row r="562" spans="1:5">
      <c r="A562" t="s">
        <v>8995</v>
      </c>
      <c r="B562" t="s">
        <v>9004</v>
      </c>
      <c r="C562" t="s">
        <v>9006</v>
      </c>
      <c r="D562" t="s">
        <v>9007</v>
      </c>
      <c r="E562" t="s">
        <v>9008</v>
      </c>
    </row>
    <row r="563" spans="1:5">
      <c r="A563" t="s">
        <v>9010</v>
      </c>
      <c r="B563" t="s">
        <v>9018</v>
      </c>
      <c r="C563" t="s">
        <v>9020</v>
      </c>
      <c r="D563" t="s">
        <v>14507</v>
      </c>
      <c r="E563" t="s">
        <v>14507</v>
      </c>
    </row>
    <row r="564" spans="1:5">
      <c r="A564" t="s">
        <v>8978</v>
      </c>
      <c r="B564" t="s">
        <v>8989</v>
      </c>
      <c r="C564" t="s">
        <v>8991</v>
      </c>
      <c r="D564" t="s">
        <v>9027</v>
      </c>
      <c r="E564" t="s">
        <v>9029</v>
      </c>
    </row>
    <row r="565" spans="1:5">
      <c r="A565" t="s">
        <v>9031</v>
      </c>
      <c r="B565" t="s">
        <v>9042</v>
      </c>
      <c r="C565" t="s">
        <v>9044</v>
      </c>
      <c r="D565" t="s">
        <v>14507</v>
      </c>
      <c r="E565" t="s">
        <v>9046</v>
      </c>
    </row>
    <row r="566" spans="1:5">
      <c r="A566" t="s">
        <v>9048</v>
      </c>
      <c r="B566" t="s">
        <v>9058</v>
      </c>
      <c r="C566" t="s">
        <v>9060</v>
      </c>
      <c r="D566" t="s">
        <v>9061</v>
      </c>
      <c r="E566" t="s">
        <v>9063</v>
      </c>
    </row>
    <row r="567" spans="1:5">
      <c r="A567" t="s">
        <v>9065</v>
      </c>
      <c r="B567" t="s">
        <v>9074</v>
      </c>
      <c r="C567" t="s">
        <v>9076</v>
      </c>
      <c r="D567" t="s">
        <v>14507</v>
      </c>
      <c r="E567" t="s">
        <v>14507</v>
      </c>
    </row>
    <row r="568" spans="1:5">
      <c r="A568" t="s">
        <v>9078</v>
      </c>
      <c r="B568" t="s">
        <v>9084</v>
      </c>
      <c r="C568" t="s">
        <v>9086</v>
      </c>
      <c r="D568" t="s">
        <v>14507</v>
      </c>
      <c r="E568" t="s">
        <v>14507</v>
      </c>
    </row>
    <row r="569" spans="1:5">
      <c r="A569" t="s">
        <v>9088</v>
      </c>
      <c r="B569" t="s">
        <v>9096</v>
      </c>
      <c r="C569" t="s">
        <v>9098</v>
      </c>
      <c r="D569" t="s">
        <v>14507</v>
      </c>
      <c r="E569" t="s">
        <v>14507</v>
      </c>
    </row>
    <row r="570" spans="1:5">
      <c r="A570" t="s">
        <v>9100</v>
      </c>
      <c r="B570" t="s">
        <v>9108</v>
      </c>
      <c r="C570" t="s">
        <v>9110</v>
      </c>
      <c r="D570" t="s">
        <v>14507</v>
      </c>
      <c r="E570" t="s">
        <v>14507</v>
      </c>
    </row>
    <row r="571" spans="1:5">
      <c r="A571" t="s">
        <v>9112</v>
      </c>
      <c r="B571" t="s">
        <v>9118</v>
      </c>
      <c r="C571" t="s">
        <v>9120</v>
      </c>
      <c r="D571" t="s">
        <v>14507</v>
      </c>
      <c r="E571" t="s">
        <v>14507</v>
      </c>
    </row>
    <row r="572" spans="1:5">
      <c r="A572" t="s">
        <v>9122</v>
      </c>
      <c r="B572" t="s">
        <v>9132</v>
      </c>
      <c r="C572" t="s">
        <v>9134</v>
      </c>
      <c r="D572" t="s">
        <v>14507</v>
      </c>
      <c r="E572" t="s">
        <v>14507</v>
      </c>
    </row>
    <row r="573" spans="1:5">
      <c r="A573" t="s">
        <v>9136</v>
      </c>
      <c r="B573" t="s">
        <v>9144</v>
      </c>
      <c r="C573" t="s">
        <v>9146</v>
      </c>
      <c r="D573" t="s">
        <v>14507</v>
      </c>
      <c r="E573" t="s">
        <v>14507</v>
      </c>
    </row>
    <row r="574" spans="1:5">
      <c r="A574" t="s">
        <v>9148</v>
      </c>
      <c r="B574" t="s">
        <v>9155</v>
      </c>
      <c r="C574" t="s">
        <v>9157</v>
      </c>
      <c r="D574" t="s">
        <v>14507</v>
      </c>
      <c r="E574" t="s">
        <v>14507</v>
      </c>
    </row>
    <row r="575" spans="1:5">
      <c r="A575" t="s">
        <v>9159</v>
      </c>
      <c r="B575" t="s">
        <v>9167</v>
      </c>
      <c r="C575" t="s">
        <v>9169</v>
      </c>
      <c r="D575" t="s">
        <v>14507</v>
      </c>
      <c r="E575" t="s">
        <v>14507</v>
      </c>
    </row>
    <row r="576" spans="1:5">
      <c r="A576" t="s">
        <v>9171</v>
      </c>
      <c r="B576" t="s">
        <v>9178</v>
      </c>
      <c r="C576" t="s">
        <v>9180</v>
      </c>
      <c r="D576" t="s">
        <v>14507</v>
      </c>
      <c r="E576" t="s">
        <v>14507</v>
      </c>
    </row>
    <row r="577" spans="1:5">
      <c r="A577" t="s">
        <v>9182</v>
      </c>
      <c r="B577" t="s">
        <v>9190</v>
      </c>
      <c r="C577" t="s">
        <v>9192</v>
      </c>
      <c r="D577" t="s">
        <v>14507</v>
      </c>
      <c r="E577" t="s">
        <v>14507</v>
      </c>
    </row>
    <row r="578" spans="1:5">
      <c r="A578" t="s">
        <v>9194</v>
      </c>
      <c r="B578" t="s">
        <v>9200</v>
      </c>
      <c r="C578" t="s">
        <v>9202</v>
      </c>
      <c r="D578" t="s">
        <v>14507</v>
      </c>
      <c r="E578" t="s">
        <v>14507</v>
      </c>
    </row>
    <row r="579" spans="1:5">
      <c r="A579" t="s">
        <v>9204</v>
      </c>
      <c r="B579" t="s">
        <v>9212</v>
      </c>
      <c r="C579" t="s">
        <v>9214</v>
      </c>
      <c r="D579" t="s">
        <v>14507</v>
      </c>
      <c r="E579" t="s">
        <v>14507</v>
      </c>
    </row>
    <row r="580" spans="1:5">
      <c r="A580" t="s">
        <v>9216</v>
      </c>
      <c r="B580" t="s">
        <v>9223</v>
      </c>
      <c r="C580" t="s">
        <v>9225</v>
      </c>
      <c r="D580" t="s">
        <v>14507</v>
      </c>
      <c r="E580" t="s">
        <v>14507</v>
      </c>
    </row>
    <row r="581" spans="1:5">
      <c r="A581" t="s">
        <v>9227</v>
      </c>
      <c r="B581" t="s">
        <v>9234</v>
      </c>
      <c r="C581" t="s">
        <v>9236</v>
      </c>
      <c r="D581" t="s">
        <v>14507</v>
      </c>
      <c r="E581" t="s">
        <v>14507</v>
      </c>
    </row>
    <row r="582" spans="1:5">
      <c r="A582" t="s">
        <v>9238</v>
      </c>
      <c r="B582" t="s">
        <v>9249</v>
      </c>
      <c r="C582" t="s">
        <v>9251</v>
      </c>
      <c r="D582" t="s">
        <v>9252</v>
      </c>
      <c r="E582" t="s">
        <v>9253</v>
      </c>
    </row>
    <row r="583" spans="1:5">
      <c r="A583" t="s">
        <v>9256</v>
      </c>
      <c r="B583" t="s">
        <v>9266</v>
      </c>
      <c r="C583" t="s">
        <v>9268</v>
      </c>
      <c r="D583" t="s">
        <v>9269</v>
      </c>
      <c r="E583" t="s">
        <v>9271</v>
      </c>
    </row>
    <row r="584" spans="1:5">
      <c r="A584" t="s">
        <v>4801</v>
      </c>
      <c r="B584" t="s">
        <v>9282</v>
      </c>
      <c r="C584" t="s">
        <v>9284</v>
      </c>
      <c r="D584" t="s">
        <v>9285</v>
      </c>
      <c r="E584" t="s">
        <v>9286</v>
      </c>
    </row>
    <row r="585" spans="1:5">
      <c r="A585" t="s">
        <v>9289</v>
      </c>
      <c r="B585" t="s">
        <v>9299</v>
      </c>
      <c r="C585" t="s">
        <v>9301</v>
      </c>
      <c r="D585" t="s">
        <v>14507</v>
      </c>
      <c r="E585" t="s">
        <v>14507</v>
      </c>
    </row>
    <row r="586" spans="1:5">
      <c r="A586" t="s">
        <v>9305</v>
      </c>
      <c r="B586" t="s">
        <v>9315</v>
      </c>
      <c r="C586" t="s">
        <v>9317</v>
      </c>
      <c r="D586" t="s">
        <v>14507</v>
      </c>
      <c r="E586" t="s">
        <v>14507</v>
      </c>
    </row>
    <row r="587" spans="1:5">
      <c r="A587" t="s">
        <v>6089</v>
      </c>
      <c r="B587" t="s">
        <v>9325</v>
      </c>
      <c r="C587" t="s">
        <v>9327</v>
      </c>
      <c r="D587" t="s">
        <v>9328</v>
      </c>
      <c r="E587" t="s">
        <v>9331</v>
      </c>
    </row>
    <row r="588" spans="1:5">
      <c r="A588" t="s">
        <v>9334</v>
      </c>
      <c r="B588" t="s">
        <v>1000</v>
      </c>
      <c r="C588" t="s">
        <v>1003</v>
      </c>
      <c r="D588" t="s">
        <v>9344</v>
      </c>
      <c r="E588" t="s">
        <v>9346</v>
      </c>
    </row>
    <row r="589" spans="1:5">
      <c r="A589" t="s">
        <v>9349</v>
      </c>
      <c r="B589" t="s">
        <v>9361</v>
      </c>
      <c r="C589" t="s">
        <v>9363</v>
      </c>
      <c r="D589" t="s">
        <v>9364</v>
      </c>
      <c r="E589" t="s">
        <v>9366</v>
      </c>
    </row>
    <row r="590" spans="1:5">
      <c r="A590" t="s">
        <v>9369</v>
      </c>
      <c r="B590" t="s">
        <v>9380</v>
      </c>
      <c r="C590" t="s">
        <v>9383</v>
      </c>
      <c r="D590" t="s">
        <v>9384</v>
      </c>
      <c r="E590" t="s">
        <v>9385</v>
      </c>
    </row>
    <row r="591" spans="1:5">
      <c r="A591" t="s">
        <v>285</v>
      </c>
      <c r="B591" t="s">
        <v>9394</v>
      </c>
      <c r="C591" t="s">
        <v>298</v>
      </c>
      <c r="D591" t="s">
        <v>9395</v>
      </c>
      <c r="E591" t="s">
        <v>9397</v>
      </c>
    </row>
    <row r="592" spans="1:5">
      <c r="A592" t="s">
        <v>9400</v>
      </c>
      <c r="B592" t="s">
        <v>9412</v>
      </c>
      <c r="C592" t="s">
        <v>9415</v>
      </c>
      <c r="D592" t="s">
        <v>9416</v>
      </c>
      <c r="E592" t="s">
        <v>9418</v>
      </c>
    </row>
    <row r="593" spans="1:5">
      <c r="A593" t="s">
        <v>9421</v>
      </c>
      <c r="B593" t="s">
        <v>9432</v>
      </c>
      <c r="C593" t="s">
        <v>9434</v>
      </c>
      <c r="D593" t="s">
        <v>14507</v>
      </c>
      <c r="E593" t="s">
        <v>14507</v>
      </c>
    </row>
    <row r="594" spans="1:5">
      <c r="A594" t="s">
        <v>2174</v>
      </c>
      <c r="B594" t="s">
        <v>6313</v>
      </c>
      <c r="C594" t="s">
        <v>2188</v>
      </c>
      <c r="D594" t="s">
        <v>9448</v>
      </c>
      <c r="E594" t="s">
        <v>9451</v>
      </c>
    </row>
    <row r="595" spans="1:5">
      <c r="A595" t="s">
        <v>9454</v>
      </c>
      <c r="B595" t="s">
        <v>9463</v>
      </c>
      <c r="C595" t="s">
        <v>9465</v>
      </c>
      <c r="D595" t="s">
        <v>9466</v>
      </c>
      <c r="E595" t="s">
        <v>9468</v>
      </c>
    </row>
    <row r="596" spans="1:5">
      <c r="A596" t="s">
        <v>9471</v>
      </c>
      <c r="B596" t="s">
        <v>9480</v>
      </c>
      <c r="C596" t="s">
        <v>9482</v>
      </c>
      <c r="D596" t="s">
        <v>9483</v>
      </c>
      <c r="E596" t="s">
        <v>14507</v>
      </c>
    </row>
    <row r="597" spans="1:5">
      <c r="A597" t="s">
        <v>9486</v>
      </c>
      <c r="B597" t="s">
        <v>9499</v>
      </c>
      <c r="C597" t="s">
        <v>9502</v>
      </c>
      <c r="D597" t="s">
        <v>9503</v>
      </c>
      <c r="E597" t="s">
        <v>9506</v>
      </c>
    </row>
    <row r="598" spans="1:5">
      <c r="A598" t="s">
        <v>9509</v>
      </c>
      <c r="B598" t="s">
        <v>9518</v>
      </c>
      <c r="C598" t="s">
        <v>9520</v>
      </c>
      <c r="D598" t="s">
        <v>9521</v>
      </c>
      <c r="E598" t="s">
        <v>9524</v>
      </c>
    </row>
    <row r="599" spans="1:5">
      <c r="A599" t="s">
        <v>9527</v>
      </c>
      <c r="B599" t="s">
        <v>9537</v>
      </c>
      <c r="C599" t="s">
        <v>9540</v>
      </c>
      <c r="D599" t="s">
        <v>9541</v>
      </c>
      <c r="E599" t="s">
        <v>9544</v>
      </c>
    </row>
    <row r="600" spans="1:5">
      <c r="A600" t="s">
        <v>9547</v>
      </c>
      <c r="B600" t="s">
        <v>9557</v>
      </c>
      <c r="C600" t="s">
        <v>9560</v>
      </c>
      <c r="D600" t="s">
        <v>9561</v>
      </c>
      <c r="E600" t="s">
        <v>9563</v>
      </c>
    </row>
    <row r="601" spans="1:5">
      <c r="A601" t="s">
        <v>770</v>
      </c>
      <c r="B601" t="s">
        <v>783</v>
      </c>
      <c r="C601" t="s">
        <v>786</v>
      </c>
      <c r="D601" t="s">
        <v>9571</v>
      </c>
      <c r="E601" t="s">
        <v>7315</v>
      </c>
    </row>
    <row r="602" spans="1:5">
      <c r="A602" t="s">
        <v>9574</v>
      </c>
      <c r="B602" t="s">
        <v>9584</v>
      </c>
      <c r="C602" t="s">
        <v>9586</v>
      </c>
      <c r="D602" t="s">
        <v>9587</v>
      </c>
      <c r="E602" t="s">
        <v>9588</v>
      </c>
    </row>
    <row r="603" spans="1:5">
      <c r="A603" t="s">
        <v>9591</v>
      </c>
      <c r="B603" t="s">
        <v>9601</v>
      </c>
      <c r="C603" t="s">
        <v>9603</v>
      </c>
      <c r="D603" t="s">
        <v>14507</v>
      </c>
      <c r="E603" t="s">
        <v>14507</v>
      </c>
    </row>
    <row r="604" spans="1:5">
      <c r="A604" t="s">
        <v>4207</v>
      </c>
      <c r="B604" t="s">
        <v>6972</v>
      </c>
      <c r="C604" t="s">
        <v>9612</v>
      </c>
      <c r="D604" t="s">
        <v>9613</v>
      </c>
      <c r="E604" t="s">
        <v>9615</v>
      </c>
    </row>
    <row r="605" spans="1:5">
      <c r="A605" t="s">
        <v>9618</v>
      </c>
      <c r="B605" t="s">
        <v>9628</v>
      </c>
      <c r="C605" t="s">
        <v>9630</v>
      </c>
      <c r="D605" t="s">
        <v>14507</v>
      </c>
      <c r="E605" t="s">
        <v>14507</v>
      </c>
    </row>
    <row r="606" spans="1:5">
      <c r="A606" t="s">
        <v>9633</v>
      </c>
      <c r="B606" t="s">
        <v>9643</v>
      </c>
      <c r="C606" t="s">
        <v>9645</v>
      </c>
      <c r="D606" t="s">
        <v>9646</v>
      </c>
      <c r="E606" t="s">
        <v>9649</v>
      </c>
    </row>
    <row r="607" spans="1:5">
      <c r="A607" t="s">
        <v>5656</v>
      </c>
      <c r="B607" t="s">
        <v>5664</v>
      </c>
      <c r="C607" t="s">
        <v>5666</v>
      </c>
      <c r="D607" t="s">
        <v>9658</v>
      </c>
      <c r="E607" t="s">
        <v>14507</v>
      </c>
    </row>
    <row r="608" spans="1:5">
      <c r="A608" t="s">
        <v>770</v>
      </c>
      <c r="B608" t="s">
        <v>783</v>
      </c>
      <c r="C608" t="s">
        <v>786</v>
      </c>
      <c r="D608" t="s">
        <v>9668</v>
      </c>
      <c r="E608" t="s">
        <v>3791</v>
      </c>
    </row>
    <row r="609" spans="1:5">
      <c r="A609" t="s">
        <v>285</v>
      </c>
      <c r="B609" t="s">
        <v>9394</v>
      </c>
      <c r="C609" t="s">
        <v>298</v>
      </c>
      <c r="D609" t="s">
        <v>9675</v>
      </c>
      <c r="E609" t="s">
        <v>9677</v>
      </c>
    </row>
    <row r="610" spans="1:5">
      <c r="A610" t="s">
        <v>2174</v>
      </c>
      <c r="B610" t="s">
        <v>9684</v>
      </c>
      <c r="C610" t="s">
        <v>2188</v>
      </c>
      <c r="D610" t="s">
        <v>9685</v>
      </c>
      <c r="E610" t="s">
        <v>9687</v>
      </c>
    </row>
    <row r="611" spans="1:5">
      <c r="A611" t="s">
        <v>9690</v>
      </c>
      <c r="B611" t="s">
        <v>9700</v>
      </c>
      <c r="C611" t="s">
        <v>9702</v>
      </c>
      <c r="D611" t="s">
        <v>9703</v>
      </c>
      <c r="E611" t="s">
        <v>9705</v>
      </c>
    </row>
    <row r="612" spans="1:5">
      <c r="A612" t="s">
        <v>9256</v>
      </c>
      <c r="B612" t="s">
        <v>9266</v>
      </c>
      <c r="C612" t="s">
        <v>9268</v>
      </c>
      <c r="D612" t="s">
        <v>9714</v>
      </c>
      <c r="E612" t="s">
        <v>9716</v>
      </c>
    </row>
    <row r="613" spans="1:5">
      <c r="A613" t="s">
        <v>9719</v>
      </c>
      <c r="B613" t="s">
        <v>9727</v>
      </c>
      <c r="C613" t="s">
        <v>9730</v>
      </c>
      <c r="D613" t="s">
        <v>9731</v>
      </c>
      <c r="E613" t="s">
        <v>9732</v>
      </c>
    </row>
    <row r="614" spans="1:5">
      <c r="A614" t="s">
        <v>9735</v>
      </c>
      <c r="B614" t="s">
        <v>9745</v>
      </c>
      <c r="C614" t="s">
        <v>9747</v>
      </c>
      <c r="D614" t="s">
        <v>9748</v>
      </c>
      <c r="E614" t="s">
        <v>9750</v>
      </c>
    </row>
    <row r="615" spans="1:5">
      <c r="A615" t="s">
        <v>9753</v>
      </c>
      <c r="B615" t="s">
        <v>9762</v>
      </c>
      <c r="C615" t="s">
        <v>9764</v>
      </c>
      <c r="D615" t="s">
        <v>14507</v>
      </c>
      <c r="E615" t="s">
        <v>14507</v>
      </c>
    </row>
    <row r="616" spans="1:5">
      <c r="A616" t="s">
        <v>9767</v>
      </c>
      <c r="B616" t="s">
        <v>9778</v>
      </c>
      <c r="C616" t="s">
        <v>9780</v>
      </c>
      <c r="D616" t="s">
        <v>9781</v>
      </c>
      <c r="E616" t="s">
        <v>9783</v>
      </c>
    </row>
    <row r="617" spans="1:5">
      <c r="A617" t="s">
        <v>9786</v>
      </c>
      <c r="B617" t="s">
        <v>9795</v>
      </c>
      <c r="C617" t="s">
        <v>9797</v>
      </c>
      <c r="D617" t="s">
        <v>14507</v>
      </c>
      <c r="E617" t="s">
        <v>14507</v>
      </c>
    </row>
    <row r="618" spans="1:5">
      <c r="A618" t="s">
        <v>9800</v>
      </c>
      <c r="B618" t="s">
        <v>9809</v>
      </c>
      <c r="C618" t="s">
        <v>9811</v>
      </c>
      <c r="D618" t="s">
        <v>9812</v>
      </c>
      <c r="E618" t="s">
        <v>9813</v>
      </c>
    </row>
    <row r="619" spans="1:5">
      <c r="A619" t="s">
        <v>9816</v>
      </c>
      <c r="B619" t="s">
        <v>9826</v>
      </c>
      <c r="C619" t="s">
        <v>9828</v>
      </c>
      <c r="D619" t="s">
        <v>9829</v>
      </c>
      <c r="E619" t="s">
        <v>9832</v>
      </c>
    </row>
    <row r="620" spans="1:5">
      <c r="A620" t="s">
        <v>9835</v>
      </c>
      <c r="B620" t="s">
        <v>9842</v>
      </c>
      <c r="C620" t="s">
        <v>6270</v>
      </c>
      <c r="D620" t="s">
        <v>9843</v>
      </c>
      <c r="E620" t="s">
        <v>9844</v>
      </c>
    </row>
    <row r="621" spans="1:5">
      <c r="A621" t="s">
        <v>9421</v>
      </c>
      <c r="B621" t="s">
        <v>9432</v>
      </c>
      <c r="C621" t="s">
        <v>9434</v>
      </c>
      <c r="D621" t="s">
        <v>14507</v>
      </c>
      <c r="E621" t="s">
        <v>14507</v>
      </c>
    </row>
    <row r="622" spans="1:5">
      <c r="A622" t="s">
        <v>9854</v>
      </c>
      <c r="B622" t="s">
        <v>9863</v>
      </c>
      <c r="C622" t="s">
        <v>9865</v>
      </c>
      <c r="D622" t="s">
        <v>9866</v>
      </c>
      <c r="E622" t="s">
        <v>9869</v>
      </c>
    </row>
    <row r="623" spans="1:5">
      <c r="A623" t="s">
        <v>9872</v>
      </c>
      <c r="B623" t="s">
        <v>9878</v>
      </c>
      <c r="C623" t="s">
        <v>9881</v>
      </c>
      <c r="D623" t="s">
        <v>9882</v>
      </c>
      <c r="E623" t="s">
        <v>9883</v>
      </c>
    </row>
    <row r="624" spans="1:5">
      <c r="A624" t="s">
        <v>9886</v>
      </c>
      <c r="B624" t="s">
        <v>9896</v>
      </c>
      <c r="C624" t="s">
        <v>9899</v>
      </c>
      <c r="D624" t="s">
        <v>9900</v>
      </c>
      <c r="E624" t="s">
        <v>9902</v>
      </c>
    </row>
    <row r="625" spans="1:5">
      <c r="A625" t="s">
        <v>9905</v>
      </c>
      <c r="B625" t="s">
        <v>9916</v>
      </c>
      <c r="C625" t="s">
        <v>9918</v>
      </c>
      <c r="D625" t="s">
        <v>9919</v>
      </c>
      <c r="E625" t="s">
        <v>9922</v>
      </c>
    </row>
    <row r="626" spans="1:5">
      <c r="A626" t="s">
        <v>9925</v>
      </c>
      <c r="B626" t="s">
        <v>9933</v>
      </c>
      <c r="C626" t="s">
        <v>9935</v>
      </c>
      <c r="D626" t="s">
        <v>14507</v>
      </c>
      <c r="E626" t="s">
        <v>14507</v>
      </c>
    </row>
    <row r="627" spans="1:5">
      <c r="A627" t="s">
        <v>9938</v>
      </c>
      <c r="B627" t="s">
        <v>9945</v>
      </c>
      <c r="C627" t="s">
        <v>9947</v>
      </c>
      <c r="D627" t="s">
        <v>14507</v>
      </c>
      <c r="E627" t="s">
        <v>14507</v>
      </c>
    </row>
    <row r="628" spans="1:5">
      <c r="A628" t="s">
        <v>9949</v>
      </c>
      <c r="B628" t="s">
        <v>9957</v>
      </c>
      <c r="C628" t="s">
        <v>9959</v>
      </c>
      <c r="D628" t="s">
        <v>14507</v>
      </c>
      <c r="E628" t="s">
        <v>14507</v>
      </c>
    </row>
    <row r="629" spans="1:5">
      <c r="A629" t="s">
        <v>9961</v>
      </c>
      <c r="B629" t="s">
        <v>9968</v>
      </c>
      <c r="C629" t="s">
        <v>9970</v>
      </c>
      <c r="D629" t="s">
        <v>14507</v>
      </c>
      <c r="E629" t="s">
        <v>14507</v>
      </c>
    </row>
    <row r="630" spans="1:5">
      <c r="A630" t="s">
        <v>9972</v>
      </c>
      <c r="B630" t="s">
        <v>9979</v>
      </c>
      <c r="C630" t="s">
        <v>9981</v>
      </c>
      <c r="D630" t="s">
        <v>14507</v>
      </c>
      <c r="E630" t="s">
        <v>14507</v>
      </c>
    </row>
    <row r="631" spans="1:5">
      <c r="A631" t="s">
        <v>9983</v>
      </c>
      <c r="B631" t="s">
        <v>9991</v>
      </c>
      <c r="C631" t="s">
        <v>9993</v>
      </c>
      <c r="D631" t="s">
        <v>14507</v>
      </c>
      <c r="E631" t="s">
        <v>14507</v>
      </c>
    </row>
    <row r="632" spans="1:5">
      <c r="A632" t="s">
        <v>6378</v>
      </c>
      <c r="B632" t="s">
        <v>10004</v>
      </c>
      <c r="C632" t="s">
        <v>6390</v>
      </c>
      <c r="D632" t="s">
        <v>10006</v>
      </c>
      <c r="E632" t="s">
        <v>10008</v>
      </c>
    </row>
    <row r="633" spans="1:5">
      <c r="A633" t="s">
        <v>10011</v>
      </c>
      <c r="B633" t="s">
        <v>10020</v>
      </c>
      <c r="C633" t="s">
        <v>10022</v>
      </c>
      <c r="D633" t="s">
        <v>10023</v>
      </c>
      <c r="E633" t="s">
        <v>14507</v>
      </c>
    </row>
    <row r="634" spans="1:5">
      <c r="A634" t="s">
        <v>10026</v>
      </c>
      <c r="B634" t="s">
        <v>10036</v>
      </c>
      <c r="C634" t="s">
        <v>10038</v>
      </c>
      <c r="D634" t="s">
        <v>14507</v>
      </c>
      <c r="E634" t="s">
        <v>10039</v>
      </c>
    </row>
    <row r="635" spans="1:5">
      <c r="A635" t="s">
        <v>990</v>
      </c>
      <c r="B635" t="s">
        <v>1000</v>
      </c>
      <c r="C635" t="s">
        <v>1003</v>
      </c>
      <c r="D635" t="s">
        <v>10047</v>
      </c>
      <c r="E635" t="s">
        <v>10050</v>
      </c>
    </row>
    <row r="636" spans="1:5">
      <c r="A636" t="s">
        <v>4494</v>
      </c>
      <c r="B636" t="s">
        <v>10057</v>
      </c>
      <c r="C636" t="s">
        <v>4509</v>
      </c>
      <c r="D636" t="s">
        <v>10059</v>
      </c>
      <c r="E636" t="s">
        <v>10061</v>
      </c>
    </row>
    <row r="637" spans="1:5">
      <c r="A637" t="s">
        <v>10064</v>
      </c>
      <c r="B637" t="s">
        <v>10074</v>
      </c>
      <c r="C637" t="s">
        <v>10076</v>
      </c>
      <c r="D637" t="s">
        <v>10077</v>
      </c>
      <c r="E637" t="s">
        <v>14507</v>
      </c>
    </row>
    <row r="638" spans="1:5">
      <c r="A638" t="s">
        <v>10081</v>
      </c>
      <c r="B638" t="s">
        <v>10090</v>
      </c>
      <c r="C638" t="s">
        <v>10093</v>
      </c>
      <c r="D638" t="s">
        <v>10094</v>
      </c>
      <c r="E638" t="s">
        <v>10095</v>
      </c>
    </row>
    <row r="639" spans="1:5">
      <c r="A639" t="s">
        <v>10098</v>
      </c>
      <c r="B639" t="s">
        <v>10105</v>
      </c>
      <c r="C639" t="s">
        <v>10108</v>
      </c>
      <c r="D639" t="s">
        <v>10109</v>
      </c>
      <c r="E639" t="s">
        <v>10111</v>
      </c>
    </row>
    <row r="640" spans="1:5">
      <c r="A640" t="s">
        <v>10114</v>
      </c>
      <c r="B640" t="s">
        <v>10120</v>
      </c>
      <c r="C640" t="s">
        <v>10121</v>
      </c>
      <c r="D640" t="s">
        <v>10122</v>
      </c>
      <c r="E640" t="s">
        <v>10124</v>
      </c>
    </row>
    <row r="641" spans="1:5">
      <c r="A641" t="s">
        <v>10127</v>
      </c>
      <c r="B641" t="s">
        <v>10136</v>
      </c>
      <c r="C641" t="s">
        <v>10138</v>
      </c>
      <c r="D641" t="s">
        <v>10139</v>
      </c>
      <c r="E641" t="s">
        <v>10141</v>
      </c>
    </row>
    <row r="642" spans="1:5">
      <c r="A642" t="s">
        <v>3373</v>
      </c>
      <c r="B642" t="s">
        <v>10152</v>
      </c>
      <c r="C642" t="s">
        <v>10154</v>
      </c>
      <c r="D642" t="s">
        <v>10155</v>
      </c>
      <c r="E642" t="s">
        <v>10156</v>
      </c>
    </row>
    <row r="643" spans="1:5">
      <c r="A643" t="s">
        <v>10159</v>
      </c>
      <c r="B643" t="s">
        <v>10166</v>
      </c>
      <c r="C643" t="s">
        <v>10167</v>
      </c>
      <c r="D643" t="s">
        <v>10168</v>
      </c>
      <c r="E643" t="s">
        <v>5988</v>
      </c>
    </row>
    <row r="644" spans="1:5">
      <c r="A644" t="s">
        <v>10172</v>
      </c>
      <c r="B644" t="s">
        <v>10181</v>
      </c>
      <c r="C644" t="s">
        <v>10183</v>
      </c>
      <c r="D644" t="s">
        <v>14507</v>
      </c>
      <c r="E644" t="s">
        <v>14507</v>
      </c>
    </row>
    <row r="645" spans="1:5">
      <c r="A645" t="s">
        <v>10186</v>
      </c>
      <c r="B645" t="s">
        <v>10195</v>
      </c>
      <c r="C645" t="s">
        <v>10197</v>
      </c>
      <c r="D645" t="s">
        <v>14507</v>
      </c>
      <c r="E645" t="s">
        <v>14507</v>
      </c>
    </row>
    <row r="646" spans="1:5">
      <c r="A646" t="s">
        <v>10200</v>
      </c>
      <c r="B646" t="s">
        <v>10210</v>
      </c>
      <c r="C646" t="s">
        <v>10213</v>
      </c>
      <c r="D646" t="s">
        <v>10214</v>
      </c>
      <c r="E646" t="s">
        <v>10216</v>
      </c>
    </row>
    <row r="647" spans="1:5">
      <c r="A647" t="s">
        <v>10219</v>
      </c>
      <c r="B647" t="s">
        <v>10229</v>
      </c>
      <c r="C647" t="s">
        <v>10231</v>
      </c>
      <c r="D647" t="s">
        <v>10232</v>
      </c>
      <c r="E647" t="s">
        <v>10235</v>
      </c>
    </row>
    <row r="648" spans="1:5">
      <c r="A648" t="s">
        <v>10238</v>
      </c>
      <c r="B648" t="s">
        <v>10247</v>
      </c>
      <c r="C648" t="s">
        <v>10250</v>
      </c>
      <c r="D648" t="s">
        <v>10251</v>
      </c>
      <c r="E648" t="s">
        <v>10254</v>
      </c>
    </row>
    <row r="649" spans="1:5">
      <c r="A649" t="s">
        <v>10257</v>
      </c>
      <c r="B649" t="s">
        <v>10266</v>
      </c>
      <c r="C649" t="s">
        <v>10268</v>
      </c>
      <c r="D649" t="s">
        <v>14507</v>
      </c>
      <c r="E649" t="s">
        <v>14507</v>
      </c>
    </row>
    <row r="650" spans="1:5">
      <c r="A650" t="s">
        <v>10273</v>
      </c>
      <c r="B650" t="s">
        <v>10282</v>
      </c>
      <c r="C650" t="s">
        <v>10285</v>
      </c>
      <c r="D650" t="s">
        <v>10286</v>
      </c>
      <c r="E650" t="s">
        <v>10288</v>
      </c>
    </row>
    <row r="651" spans="1:5">
      <c r="A651" t="s">
        <v>10291</v>
      </c>
      <c r="B651" t="s">
        <v>10300</v>
      </c>
      <c r="C651" t="s">
        <v>10302</v>
      </c>
      <c r="D651" t="s">
        <v>10303</v>
      </c>
      <c r="E651" t="s">
        <v>10304</v>
      </c>
    </row>
    <row r="652" spans="1:5">
      <c r="A652" t="s">
        <v>10307</v>
      </c>
      <c r="B652" t="s">
        <v>10315</v>
      </c>
      <c r="C652" t="s">
        <v>10317</v>
      </c>
      <c r="D652" t="s">
        <v>10318</v>
      </c>
      <c r="E652" t="s">
        <v>10319</v>
      </c>
    </row>
    <row r="653" spans="1:5">
      <c r="A653" t="s">
        <v>10322</v>
      </c>
      <c r="B653" t="s">
        <v>10330</v>
      </c>
      <c r="C653" t="s">
        <v>10332</v>
      </c>
      <c r="D653" t="s">
        <v>14507</v>
      </c>
      <c r="E653" t="s">
        <v>14507</v>
      </c>
    </row>
    <row r="654" spans="1:5">
      <c r="A654" t="s">
        <v>10335</v>
      </c>
      <c r="B654" t="s">
        <v>10343</v>
      </c>
      <c r="C654" t="s">
        <v>10345</v>
      </c>
      <c r="D654" t="s">
        <v>10346</v>
      </c>
      <c r="E654" t="s">
        <v>14507</v>
      </c>
    </row>
    <row r="655" spans="1:5">
      <c r="A655" t="s">
        <v>10349</v>
      </c>
      <c r="B655" t="s">
        <v>10359</v>
      </c>
      <c r="C655" t="s">
        <v>10361</v>
      </c>
      <c r="D655" t="s">
        <v>10362</v>
      </c>
      <c r="E655" t="s">
        <v>10363</v>
      </c>
    </row>
    <row r="656" spans="1:5">
      <c r="A656" t="s">
        <v>10366</v>
      </c>
      <c r="B656" t="s">
        <v>10375</v>
      </c>
      <c r="C656" t="s">
        <v>10377</v>
      </c>
      <c r="D656" t="s">
        <v>10378</v>
      </c>
      <c r="E656" t="s">
        <v>10379</v>
      </c>
    </row>
    <row r="657" spans="1:5">
      <c r="A657" t="s">
        <v>10382</v>
      </c>
      <c r="B657" t="s">
        <v>10391</v>
      </c>
      <c r="C657" t="s">
        <v>10393</v>
      </c>
      <c r="D657" t="s">
        <v>10394</v>
      </c>
      <c r="E657" t="s">
        <v>10395</v>
      </c>
    </row>
    <row r="658" spans="1:5">
      <c r="A658" t="s">
        <v>10398</v>
      </c>
      <c r="B658" t="s">
        <v>10408</v>
      </c>
      <c r="C658" t="s">
        <v>10410</v>
      </c>
      <c r="D658" t="s">
        <v>14507</v>
      </c>
      <c r="E658" t="s">
        <v>14507</v>
      </c>
    </row>
    <row r="659" spans="1:5">
      <c r="A659" t="s">
        <v>10413</v>
      </c>
      <c r="B659" t="s">
        <v>7814</v>
      </c>
      <c r="C659" t="s">
        <v>7816</v>
      </c>
      <c r="D659" t="s">
        <v>10420</v>
      </c>
      <c r="E659" t="s">
        <v>10421</v>
      </c>
    </row>
    <row r="660" spans="1:5">
      <c r="A660" t="s">
        <v>10424</v>
      </c>
      <c r="B660" t="s">
        <v>10433</v>
      </c>
      <c r="C660" t="s">
        <v>10435</v>
      </c>
      <c r="D660" t="s">
        <v>10436</v>
      </c>
      <c r="E660" t="s">
        <v>10439</v>
      </c>
    </row>
    <row r="661" spans="1:5">
      <c r="A661" t="s">
        <v>10442</v>
      </c>
      <c r="B661" t="s">
        <v>10452</v>
      </c>
      <c r="C661" t="s">
        <v>10454</v>
      </c>
      <c r="D661" t="s">
        <v>14507</v>
      </c>
      <c r="E661" t="s">
        <v>14507</v>
      </c>
    </row>
    <row r="662" spans="1:5">
      <c r="A662" t="s">
        <v>10460</v>
      </c>
      <c r="B662" t="s">
        <v>10470</v>
      </c>
      <c r="C662" t="s">
        <v>10472</v>
      </c>
      <c r="D662" t="s">
        <v>10473</v>
      </c>
      <c r="E662" t="s">
        <v>10474</v>
      </c>
    </row>
    <row r="663" spans="1:5">
      <c r="A663" t="s">
        <v>10477</v>
      </c>
      <c r="B663" t="s">
        <v>10484</v>
      </c>
      <c r="C663" t="s">
        <v>1588</v>
      </c>
      <c r="D663" t="s">
        <v>10485</v>
      </c>
      <c r="E663" t="s">
        <v>10487</v>
      </c>
    </row>
    <row r="664" spans="1:5">
      <c r="A664" t="s">
        <v>10490</v>
      </c>
      <c r="B664" t="s">
        <v>10497</v>
      </c>
      <c r="C664" t="s">
        <v>10499</v>
      </c>
      <c r="D664" t="s">
        <v>10500</v>
      </c>
      <c r="E664" t="s">
        <v>10503</v>
      </c>
    </row>
    <row r="665" spans="1:5">
      <c r="A665" t="s">
        <v>10506</v>
      </c>
      <c r="B665" t="s">
        <v>10515</v>
      </c>
      <c r="C665" t="s">
        <v>10517</v>
      </c>
      <c r="D665" t="s">
        <v>10518</v>
      </c>
      <c r="E665" t="s">
        <v>10520</v>
      </c>
    </row>
    <row r="666" spans="1:5">
      <c r="A666" t="s">
        <v>10523</v>
      </c>
      <c r="B666" t="s">
        <v>10533</v>
      </c>
      <c r="C666" t="s">
        <v>10535</v>
      </c>
      <c r="D666" t="s">
        <v>10536</v>
      </c>
      <c r="E666" t="s">
        <v>10538</v>
      </c>
    </row>
    <row r="667" spans="1:5">
      <c r="A667" t="s">
        <v>10541</v>
      </c>
      <c r="B667" t="s">
        <v>10549</v>
      </c>
      <c r="C667" t="s">
        <v>10551</v>
      </c>
      <c r="D667" t="s">
        <v>10552</v>
      </c>
      <c r="E667" t="s">
        <v>10553</v>
      </c>
    </row>
    <row r="668" spans="1:5">
      <c r="A668" t="s">
        <v>10556</v>
      </c>
      <c r="B668" t="s">
        <v>5380</v>
      </c>
      <c r="C668" t="s">
        <v>5382</v>
      </c>
      <c r="D668" t="s">
        <v>10565</v>
      </c>
      <c r="E668" t="s">
        <v>10567</v>
      </c>
    </row>
    <row r="669" spans="1:5">
      <c r="A669" t="s">
        <v>10335</v>
      </c>
      <c r="B669" t="s">
        <v>10343</v>
      </c>
      <c r="C669" t="s">
        <v>10345</v>
      </c>
      <c r="D669" t="s">
        <v>10574</v>
      </c>
      <c r="E669" t="s">
        <v>14507</v>
      </c>
    </row>
    <row r="670" spans="1:5">
      <c r="A670" t="s">
        <v>10577</v>
      </c>
      <c r="B670" t="s">
        <v>10587</v>
      </c>
      <c r="C670" t="s">
        <v>10589</v>
      </c>
      <c r="D670" t="s">
        <v>14507</v>
      </c>
      <c r="E670" t="s">
        <v>14507</v>
      </c>
    </row>
    <row r="671" spans="1:5">
      <c r="A671" t="s">
        <v>10592</v>
      </c>
      <c r="B671" t="s">
        <v>10600</v>
      </c>
      <c r="C671" t="s">
        <v>10602</v>
      </c>
      <c r="D671" t="s">
        <v>10603</v>
      </c>
      <c r="E671" t="s">
        <v>10605</v>
      </c>
    </row>
    <row r="672" spans="1:5">
      <c r="A672" t="s">
        <v>10608</v>
      </c>
      <c r="B672" t="s">
        <v>10616</v>
      </c>
      <c r="C672" t="s">
        <v>10618</v>
      </c>
      <c r="D672" t="s">
        <v>10619</v>
      </c>
      <c r="E672" t="s">
        <v>10620</v>
      </c>
    </row>
    <row r="673" spans="1:5">
      <c r="A673" t="s">
        <v>10623</v>
      </c>
      <c r="B673" t="s">
        <v>10632</v>
      </c>
      <c r="C673" t="s">
        <v>10634</v>
      </c>
      <c r="D673" t="s">
        <v>10635</v>
      </c>
      <c r="E673" t="s">
        <v>10638</v>
      </c>
    </row>
    <row r="674" spans="1:5">
      <c r="A674" t="s">
        <v>10641</v>
      </c>
      <c r="B674" t="s">
        <v>10649</v>
      </c>
      <c r="C674" t="s">
        <v>10651</v>
      </c>
      <c r="D674" t="s">
        <v>10652</v>
      </c>
      <c r="E674" t="s">
        <v>10654</v>
      </c>
    </row>
    <row r="675" spans="1:5">
      <c r="A675" t="s">
        <v>10238</v>
      </c>
      <c r="B675" t="s">
        <v>10247</v>
      </c>
      <c r="C675" t="s">
        <v>10250</v>
      </c>
      <c r="D675" t="s">
        <v>10662</v>
      </c>
      <c r="E675" t="s">
        <v>10665</v>
      </c>
    </row>
    <row r="676" spans="1:5">
      <c r="A676" t="s">
        <v>10668</v>
      </c>
      <c r="B676" t="s">
        <v>10677</v>
      </c>
      <c r="C676" t="s">
        <v>10679</v>
      </c>
      <c r="D676" t="s">
        <v>10680</v>
      </c>
      <c r="E676" t="s">
        <v>14507</v>
      </c>
    </row>
    <row r="677" spans="1:5">
      <c r="A677" t="s">
        <v>10683</v>
      </c>
      <c r="B677" t="s">
        <v>10691</v>
      </c>
      <c r="C677" t="s">
        <v>10693</v>
      </c>
      <c r="D677" t="s">
        <v>10694</v>
      </c>
      <c r="E677" t="s">
        <v>10695</v>
      </c>
    </row>
    <row r="678" spans="1:5">
      <c r="A678" t="s">
        <v>7932</v>
      </c>
      <c r="B678" t="s">
        <v>10704</v>
      </c>
      <c r="C678" t="s">
        <v>7946</v>
      </c>
      <c r="D678" t="s">
        <v>10705</v>
      </c>
      <c r="E678" t="s">
        <v>10707</v>
      </c>
    </row>
    <row r="679" spans="1:5">
      <c r="A679" t="s">
        <v>770</v>
      </c>
      <c r="B679" t="s">
        <v>783</v>
      </c>
      <c r="C679" t="s">
        <v>786</v>
      </c>
      <c r="D679" t="s">
        <v>10718</v>
      </c>
      <c r="E679" t="s">
        <v>10720</v>
      </c>
    </row>
    <row r="680" spans="1:5">
      <c r="A680" t="s">
        <v>10723</v>
      </c>
      <c r="B680" t="s">
        <v>10732</v>
      </c>
      <c r="C680" t="s">
        <v>10735</v>
      </c>
      <c r="D680" t="s">
        <v>10736</v>
      </c>
      <c r="E680" t="s">
        <v>10738</v>
      </c>
    </row>
    <row r="681" spans="1:5">
      <c r="A681" t="s">
        <v>10741</v>
      </c>
      <c r="B681" t="s">
        <v>10751</v>
      </c>
      <c r="C681" t="s">
        <v>10753</v>
      </c>
      <c r="D681" t="s">
        <v>10754</v>
      </c>
      <c r="E681" t="s">
        <v>10755</v>
      </c>
    </row>
    <row r="682" spans="1:5">
      <c r="A682" t="s">
        <v>10758</v>
      </c>
      <c r="B682" t="s">
        <v>10766</v>
      </c>
      <c r="C682" t="s">
        <v>10768</v>
      </c>
      <c r="D682" t="s">
        <v>10769</v>
      </c>
      <c r="E682" t="s">
        <v>10770</v>
      </c>
    </row>
    <row r="683" spans="1:5">
      <c r="A683" t="s">
        <v>10773</v>
      </c>
      <c r="B683" t="s">
        <v>10782</v>
      </c>
      <c r="C683" t="s">
        <v>7277</v>
      </c>
      <c r="D683" t="s">
        <v>10784</v>
      </c>
      <c r="E683" t="s">
        <v>10786</v>
      </c>
    </row>
    <row r="684" spans="1:5">
      <c r="A684" t="s">
        <v>10789</v>
      </c>
      <c r="B684" t="s">
        <v>10798</v>
      </c>
      <c r="C684" t="s">
        <v>10800</v>
      </c>
      <c r="D684" t="s">
        <v>10801</v>
      </c>
      <c r="E684" t="s">
        <v>10803</v>
      </c>
    </row>
    <row r="685" spans="1:5">
      <c r="A685" t="s">
        <v>10806</v>
      </c>
      <c r="B685" t="s">
        <v>10816</v>
      </c>
      <c r="C685" t="s">
        <v>10818</v>
      </c>
      <c r="D685" t="s">
        <v>10819</v>
      </c>
      <c r="E685" t="s">
        <v>10820</v>
      </c>
    </row>
    <row r="686" spans="1:5">
      <c r="A686" t="s">
        <v>10823</v>
      </c>
      <c r="B686" t="s">
        <v>823</v>
      </c>
      <c r="C686" t="s">
        <v>826</v>
      </c>
      <c r="D686" t="s">
        <v>10830</v>
      </c>
      <c r="E686" t="s">
        <v>10832</v>
      </c>
    </row>
    <row r="687" spans="1:5">
      <c r="A687" t="s">
        <v>10838</v>
      </c>
      <c r="B687" t="s">
        <v>6850</v>
      </c>
      <c r="C687" t="s">
        <v>1569</v>
      </c>
      <c r="D687" t="s">
        <v>10846</v>
      </c>
      <c r="E687" t="s">
        <v>10848</v>
      </c>
    </row>
    <row r="688" spans="1:5">
      <c r="A688" t="s">
        <v>10851</v>
      </c>
      <c r="B688" t="s">
        <v>10861</v>
      </c>
      <c r="C688" t="s">
        <v>10863</v>
      </c>
      <c r="D688" t="s">
        <v>10864</v>
      </c>
      <c r="E688" t="s">
        <v>10866</v>
      </c>
    </row>
    <row r="689" spans="1:5">
      <c r="A689" t="s">
        <v>10869</v>
      </c>
      <c r="B689" t="s">
        <v>10878</v>
      </c>
      <c r="C689" t="s">
        <v>10881</v>
      </c>
      <c r="D689" t="s">
        <v>10882</v>
      </c>
      <c r="E689" t="s">
        <v>10883</v>
      </c>
    </row>
    <row r="690" spans="1:5">
      <c r="A690" t="s">
        <v>10886</v>
      </c>
      <c r="B690" t="s">
        <v>10896</v>
      </c>
      <c r="C690" t="s">
        <v>10898</v>
      </c>
      <c r="D690" t="s">
        <v>14507</v>
      </c>
      <c r="E690" t="s">
        <v>14507</v>
      </c>
    </row>
    <row r="691" spans="1:5">
      <c r="A691" t="s">
        <v>10901</v>
      </c>
      <c r="B691" t="s">
        <v>10909</v>
      </c>
      <c r="C691" t="s">
        <v>10911</v>
      </c>
      <c r="D691" t="s">
        <v>14507</v>
      </c>
      <c r="E691" t="s">
        <v>14507</v>
      </c>
    </row>
    <row r="692" spans="1:5">
      <c r="A692" t="s">
        <v>4494</v>
      </c>
      <c r="B692" t="s">
        <v>10057</v>
      </c>
      <c r="C692" t="s">
        <v>4509</v>
      </c>
      <c r="D692" t="s">
        <v>10918</v>
      </c>
      <c r="E692" t="s">
        <v>4512</v>
      </c>
    </row>
    <row r="693" spans="1:5">
      <c r="A693" t="s">
        <v>10921</v>
      </c>
      <c r="B693" t="s">
        <v>10929</v>
      </c>
      <c r="C693" t="s">
        <v>10932</v>
      </c>
      <c r="D693" t="s">
        <v>10933</v>
      </c>
      <c r="E693" t="s">
        <v>10934</v>
      </c>
    </row>
    <row r="694" spans="1:5">
      <c r="A694" t="s">
        <v>10424</v>
      </c>
      <c r="B694" t="s">
        <v>10941</v>
      </c>
      <c r="C694" t="s">
        <v>10943</v>
      </c>
      <c r="D694" t="s">
        <v>10944</v>
      </c>
      <c r="E694" t="s">
        <v>10947</v>
      </c>
    </row>
    <row r="695" spans="1:5">
      <c r="A695" t="s">
        <v>10953</v>
      </c>
      <c r="B695" t="s">
        <v>10963</v>
      </c>
      <c r="C695" t="s">
        <v>10965</v>
      </c>
      <c r="D695" t="s">
        <v>14507</v>
      </c>
      <c r="E695" t="s">
        <v>14507</v>
      </c>
    </row>
    <row r="696" spans="1:5">
      <c r="A696" t="s">
        <v>10969</v>
      </c>
      <c r="B696" t="s">
        <v>10978</v>
      </c>
      <c r="C696" t="s">
        <v>10980</v>
      </c>
      <c r="D696" t="s">
        <v>14507</v>
      </c>
      <c r="E696" t="s">
        <v>14507</v>
      </c>
    </row>
    <row r="697" spans="1:5">
      <c r="A697" t="s">
        <v>335</v>
      </c>
      <c r="B697" t="s">
        <v>10988</v>
      </c>
      <c r="C697" t="s">
        <v>10989</v>
      </c>
      <c r="D697" t="s">
        <v>7698</v>
      </c>
      <c r="E697" t="s">
        <v>7699</v>
      </c>
    </row>
    <row r="698" spans="1:5">
      <c r="A698" t="s">
        <v>10238</v>
      </c>
      <c r="B698" t="s">
        <v>10247</v>
      </c>
      <c r="C698" t="s">
        <v>10250</v>
      </c>
      <c r="D698" t="s">
        <v>10251</v>
      </c>
      <c r="E698" t="s">
        <v>10254</v>
      </c>
    </row>
    <row r="699" spans="1:5">
      <c r="A699" t="s">
        <v>10997</v>
      </c>
      <c r="B699" t="s">
        <v>11006</v>
      </c>
      <c r="C699" t="s">
        <v>11009</v>
      </c>
      <c r="D699" t="s">
        <v>11010</v>
      </c>
      <c r="E699" t="s">
        <v>11011</v>
      </c>
    </row>
    <row r="700" spans="1:5">
      <c r="A700" t="s">
        <v>11014</v>
      </c>
      <c r="B700" t="s">
        <v>11022</v>
      </c>
      <c r="C700" t="s">
        <v>11024</v>
      </c>
      <c r="D700" t="s">
        <v>11025</v>
      </c>
      <c r="E700" t="s">
        <v>11026</v>
      </c>
    </row>
    <row r="701" spans="1:5">
      <c r="A701" t="s">
        <v>11029</v>
      </c>
      <c r="B701" t="s">
        <v>11036</v>
      </c>
      <c r="C701" t="s">
        <v>11038</v>
      </c>
      <c r="D701" t="s">
        <v>11039</v>
      </c>
      <c r="E701" t="s">
        <v>11041</v>
      </c>
    </row>
    <row r="702" spans="1:5">
      <c r="A702" t="s">
        <v>10556</v>
      </c>
      <c r="B702" t="s">
        <v>11049</v>
      </c>
      <c r="C702" t="s">
        <v>5382</v>
      </c>
      <c r="D702" t="s">
        <v>11050</v>
      </c>
      <c r="E702" t="s">
        <v>11051</v>
      </c>
    </row>
    <row r="703" spans="1:5">
      <c r="A703" t="s">
        <v>11054</v>
      </c>
      <c r="B703" t="s">
        <v>5896</v>
      </c>
      <c r="C703" t="s">
        <v>5898</v>
      </c>
      <c r="D703" t="s">
        <v>11060</v>
      </c>
      <c r="E703" t="s">
        <v>11061</v>
      </c>
    </row>
    <row r="704" spans="1:5">
      <c r="A704" t="s">
        <v>11064</v>
      </c>
      <c r="B704" t="s">
        <v>11073</v>
      </c>
      <c r="C704" t="s">
        <v>11075</v>
      </c>
      <c r="D704" t="s">
        <v>11076</v>
      </c>
      <c r="E704" t="s">
        <v>11078</v>
      </c>
    </row>
    <row r="705" spans="1:5">
      <c r="A705" t="s">
        <v>11081</v>
      </c>
      <c r="B705" t="s">
        <v>11091</v>
      </c>
      <c r="C705" t="s">
        <v>11093</v>
      </c>
      <c r="D705" t="s">
        <v>11094</v>
      </c>
      <c r="E705" t="s">
        <v>11097</v>
      </c>
    </row>
    <row r="706" spans="1:5">
      <c r="A706" t="s">
        <v>3373</v>
      </c>
      <c r="B706" t="s">
        <v>10152</v>
      </c>
      <c r="C706" t="s">
        <v>10154</v>
      </c>
      <c r="D706" t="s">
        <v>11105</v>
      </c>
      <c r="E706" t="s">
        <v>11107</v>
      </c>
    </row>
    <row r="707" spans="1:5">
      <c r="A707" t="s">
        <v>285</v>
      </c>
      <c r="B707" t="s">
        <v>9394</v>
      </c>
      <c r="C707" t="s">
        <v>11115</v>
      </c>
      <c r="D707" t="s">
        <v>11116</v>
      </c>
      <c r="E707" t="s">
        <v>11118</v>
      </c>
    </row>
    <row r="708" spans="1:5">
      <c r="A708" t="s">
        <v>4057</v>
      </c>
      <c r="B708" t="s">
        <v>4068</v>
      </c>
      <c r="C708" t="s">
        <v>4070</v>
      </c>
      <c r="D708" t="s">
        <v>4071</v>
      </c>
      <c r="E708" t="s">
        <v>4073</v>
      </c>
    </row>
    <row r="709" spans="1:5">
      <c r="A709" t="s">
        <v>11131</v>
      </c>
      <c r="B709" t="s">
        <v>11141</v>
      </c>
      <c r="C709" t="s">
        <v>11143</v>
      </c>
      <c r="D709" t="s">
        <v>14507</v>
      </c>
      <c r="E709" t="s">
        <v>14507</v>
      </c>
    </row>
    <row r="710" spans="1:5">
      <c r="A710" t="s">
        <v>11146</v>
      </c>
      <c r="B710" t="s">
        <v>6558</v>
      </c>
      <c r="C710" t="s">
        <v>11155</v>
      </c>
      <c r="D710" t="s">
        <v>11156</v>
      </c>
      <c r="E710" t="s">
        <v>11158</v>
      </c>
    </row>
    <row r="711" spans="1:5">
      <c r="A711" t="s">
        <v>11161</v>
      </c>
      <c r="B711" t="s">
        <v>11168</v>
      </c>
      <c r="C711" t="s">
        <v>11170</v>
      </c>
      <c r="D711" t="s">
        <v>11171</v>
      </c>
      <c r="E711" t="s">
        <v>11172</v>
      </c>
    </row>
    <row r="712" spans="1:5">
      <c r="A712" t="s">
        <v>10921</v>
      </c>
      <c r="B712" t="s">
        <v>10929</v>
      </c>
      <c r="C712" t="s">
        <v>10932</v>
      </c>
      <c r="D712" t="s">
        <v>10933</v>
      </c>
      <c r="E712" t="s">
        <v>10934</v>
      </c>
    </row>
    <row r="713" spans="1:5">
      <c r="A713" t="s">
        <v>11182</v>
      </c>
      <c r="B713" t="s">
        <v>11190</v>
      </c>
      <c r="C713" t="s">
        <v>11192</v>
      </c>
      <c r="D713" t="s">
        <v>11193</v>
      </c>
      <c r="E713" t="s">
        <v>11195</v>
      </c>
    </row>
    <row r="714" spans="1:5">
      <c r="A714" t="s">
        <v>3373</v>
      </c>
      <c r="B714" t="s">
        <v>10152</v>
      </c>
      <c r="C714" t="s">
        <v>10154</v>
      </c>
      <c r="D714" t="s">
        <v>11202</v>
      </c>
      <c r="E714" t="s">
        <v>11203</v>
      </c>
    </row>
    <row r="715" spans="1:5">
      <c r="A715" t="s">
        <v>11206</v>
      </c>
      <c r="B715" t="s">
        <v>11214</v>
      </c>
      <c r="C715" t="s">
        <v>11216</v>
      </c>
      <c r="D715" t="s">
        <v>11217</v>
      </c>
      <c r="E715" t="s">
        <v>11219</v>
      </c>
    </row>
    <row r="716" spans="1:5">
      <c r="A716" t="s">
        <v>11222</v>
      </c>
      <c r="B716" t="s">
        <v>11230</v>
      </c>
      <c r="C716" t="s">
        <v>4488</v>
      </c>
      <c r="D716" t="s">
        <v>4489</v>
      </c>
      <c r="E716" t="s">
        <v>4491</v>
      </c>
    </row>
    <row r="717" spans="1:5">
      <c r="A717" t="s">
        <v>990</v>
      </c>
      <c r="B717" t="s">
        <v>1000</v>
      </c>
      <c r="C717" t="s">
        <v>1003</v>
      </c>
      <c r="D717" t="s">
        <v>11236</v>
      </c>
      <c r="E717" t="s">
        <v>11239</v>
      </c>
    </row>
    <row r="718" spans="1:5">
      <c r="A718" t="s">
        <v>11245</v>
      </c>
      <c r="B718" t="s">
        <v>11254</v>
      </c>
      <c r="C718" t="s">
        <v>11256</v>
      </c>
      <c r="D718" t="s">
        <v>11257</v>
      </c>
      <c r="E718" t="s">
        <v>11258</v>
      </c>
    </row>
    <row r="719" spans="1:5">
      <c r="A719" t="s">
        <v>11261</v>
      </c>
      <c r="B719" t="s">
        <v>11269</v>
      </c>
      <c r="C719" t="s">
        <v>11271</v>
      </c>
      <c r="D719" t="s">
        <v>14507</v>
      </c>
      <c r="E719" t="s">
        <v>14507</v>
      </c>
    </row>
    <row r="720" spans="1:5">
      <c r="A720" t="s">
        <v>11274</v>
      </c>
      <c r="B720" t="s">
        <v>11283</v>
      </c>
      <c r="C720" t="s">
        <v>11285</v>
      </c>
      <c r="D720" t="s">
        <v>14507</v>
      </c>
      <c r="E720" t="s">
        <v>14507</v>
      </c>
    </row>
    <row r="721" spans="1:5">
      <c r="A721" t="s">
        <v>11288</v>
      </c>
      <c r="B721" t="s">
        <v>11296</v>
      </c>
      <c r="C721" t="s">
        <v>11298</v>
      </c>
      <c r="D721" t="s">
        <v>14507</v>
      </c>
      <c r="E721" t="s">
        <v>14507</v>
      </c>
    </row>
    <row r="722" spans="1:5">
      <c r="A722" t="s">
        <v>11288</v>
      </c>
      <c r="B722" t="s">
        <v>11296</v>
      </c>
      <c r="C722" t="s">
        <v>11298</v>
      </c>
      <c r="D722" t="s">
        <v>11305</v>
      </c>
      <c r="E722" t="s">
        <v>11307</v>
      </c>
    </row>
    <row r="723" spans="1:5">
      <c r="A723" t="s">
        <v>10838</v>
      </c>
      <c r="B723" t="s">
        <v>1567</v>
      </c>
      <c r="C723" t="s">
        <v>1569</v>
      </c>
      <c r="D723" t="s">
        <v>11313</v>
      </c>
      <c r="E723" t="s">
        <v>10848</v>
      </c>
    </row>
    <row r="724" spans="1:5">
      <c r="A724" t="s">
        <v>11316</v>
      </c>
      <c r="B724" t="s">
        <v>11324</v>
      </c>
      <c r="C724" t="s">
        <v>11326</v>
      </c>
      <c r="D724" t="s">
        <v>14507</v>
      </c>
      <c r="E724" t="s">
        <v>14507</v>
      </c>
    </row>
    <row r="725" spans="1:5">
      <c r="A725" t="s">
        <v>10869</v>
      </c>
      <c r="B725" t="s">
        <v>10878</v>
      </c>
      <c r="C725" t="s">
        <v>10881</v>
      </c>
      <c r="D725" t="s">
        <v>11334</v>
      </c>
      <c r="E725" t="s">
        <v>11335</v>
      </c>
    </row>
    <row r="726" spans="1:5">
      <c r="A726" t="s">
        <v>6396</v>
      </c>
      <c r="B726" t="s">
        <v>6406</v>
      </c>
      <c r="C726" t="s">
        <v>11345</v>
      </c>
      <c r="D726" t="s">
        <v>6409</v>
      </c>
      <c r="E726" t="s">
        <v>6411</v>
      </c>
    </row>
    <row r="727" spans="1:5">
      <c r="A727" t="s">
        <v>10997</v>
      </c>
      <c r="B727" t="s">
        <v>11006</v>
      </c>
      <c r="C727" t="s">
        <v>11009</v>
      </c>
      <c r="D727" t="s">
        <v>14507</v>
      </c>
      <c r="E727" t="s">
        <v>14507</v>
      </c>
    </row>
    <row r="728" spans="1:5">
      <c r="A728" t="s">
        <v>11146</v>
      </c>
      <c r="B728" t="s">
        <v>6558</v>
      </c>
      <c r="C728" t="s">
        <v>11155</v>
      </c>
      <c r="D728" t="s">
        <v>11156</v>
      </c>
      <c r="E728" t="s">
        <v>11158</v>
      </c>
    </row>
    <row r="729" spans="1:5">
      <c r="A729" t="s">
        <v>11362</v>
      </c>
      <c r="B729" t="s">
        <v>11369</v>
      </c>
      <c r="C729" t="s">
        <v>11371</v>
      </c>
      <c r="D729" t="s">
        <v>11372</v>
      </c>
      <c r="E729" t="s">
        <v>11373</v>
      </c>
    </row>
    <row r="730" spans="1:5">
      <c r="A730" t="s">
        <v>11376</v>
      </c>
      <c r="B730" t="s">
        <v>11385</v>
      </c>
      <c r="C730" t="s">
        <v>11387</v>
      </c>
      <c r="D730" t="s">
        <v>11388</v>
      </c>
      <c r="E730" t="s">
        <v>11390</v>
      </c>
    </row>
    <row r="731" spans="1:5">
      <c r="A731" t="s">
        <v>6378</v>
      </c>
      <c r="B731" t="s">
        <v>10004</v>
      </c>
      <c r="C731" t="s">
        <v>6390</v>
      </c>
      <c r="D731" t="s">
        <v>11398</v>
      </c>
      <c r="E731" t="s">
        <v>11400</v>
      </c>
    </row>
    <row r="732" spans="1:5">
      <c r="A732" t="s">
        <v>11403</v>
      </c>
      <c r="B732" t="s">
        <v>11412</v>
      </c>
      <c r="C732" t="s">
        <v>11414</v>
      </c>
      <c r="D732" t="s">
        <v>11415</v>
      </c>
      <c r="E732" t="s">
        <v>11417</v>
      </c>
    </row>
    <row r="733" spans="1:5">
      <c r="A733" t="s">
        <v>11420</v>
      </c>
      <c r="B733" t="s">
        <v>2598</v>
      </c>
      <c r="C733" t="s">
        <v>11430</v>
      </c>
      <c r="D733" t="s">
        <v>11431</v>
      </c>
      <c r="E733" t="s">
        <v>11433</v>
      </c>
    </row>
    <row r="734" spans="1:5">
      <c r="A734" t="s">
        <v>11436</v>
      </c>
      <c r="B734" t="s">
        <v>11445</v>
      </c>
      <c r="C734" t="s">
        <v>11447</v>
      </c>
      <c r="D734" t="s">
        <v>11448</v>
      </c>
      <c r="E734" t="s">
        <v>11450</v>
      </c>
    </row>
    <row r="735" spans="1:5">
      <c r="A735" t="s">
        <v>10172</v>
      </c>
      <c r="B735" t="s">
        <v>11457</v>
      </c>
      <c r="C735" t="s">
        <v>11459</v>
      </c>
      <c r="D735" t="s">
        <v>14507</v>
      </c>
      <c r="E735" t="s">
        <v>14507</v>
      </c>
    </row>
    <row r="736" spans="1:5">
      <c r="A736" t="s">
        <v>11462</v>
      </c>
      <c r="B736" t="s">
        <v>11471</v>
      </c>
      <c r="C736" t="s">
        <v>11473</v>
      </c>
      <c r="D736" t="s">
        <v>14507</v>
      </c>
      <c r="E736" t="s">
        <v>14507</v>
      </c>
    </row>
    <row r="737" spans="1:5">
      <c r="A737" t="s">
        <v>11476</v>
      </c>
      <c r="B737" t="s">
        <v>11484</v>
      </c>
      <c r="C737" t="s">
        <v>11486</v>
      </c>
      <c r="D737" t="s">
        <v>11487</v>
      </c>
      <c r="E737" t="s">
        <v>11489</v>
      </c>
    </row>
    <row r="738" spans="1:5">
      <c r="A738" t="s">
        <v>10098</v>
      </c>
      <c r="B738" t="s">
        <v>10105</v>
      </c>
      <c r="C738" t="s">
        <v>10108</v>
      </c>
      <c r="D738" t="s">
        <v>11498</v>
      </c>
      <c r="E738" t="s">
        <v>11500</v>
      </c>
    </row>
    <row r="739" spans="1:5">
      <c r="A739" t="s">
        <v>11503</v>
      </c>
      <c r="B739" t="s">
        <v>11511</v>
      </c>
      <c r="C739" t="s">
        <v>11513</v>
      </c>
      <c r="D739" t="s">
        <v>14507</v>
      </c>
      <c r="E739" t="s">
        <v>14507</v>
      </c>
    </row>
    <row r="740" spans="1:5">
      <c r="A740" t="s">
        <v>406</v>
      </c>
      <c r="B740" t="s">
        <v>417</v>
      </c>
      <c r="C740" t="s">
        <v>11522</v>
      </c>
      <c r="D740" t="s">
        <v>11523</v>
      </c>
      <c r="E740" t="s">
        <v>11525</v>
      </c>
    </row>
    <row r="741" spans="1:5">
      <c r="A741" t="s">
        <v>11528</v>
      </c>
      <c r="B741" t="s">
        <v>11537</v>
      </c>
      <c r="C741" t="s">
        <v>11539</v>
      </c>
      <c r="D741" t="s">
        <v>11540</v>
      </c>
      <c r="E741" t="s">
        <v>11541</v>
      </c>
    </row>
    <row r="742" spans="1:5">
      <c r="A742" t="s">
        <v>11544</v>
      </c>
      <c r="B742" t="s">
        <v>4391</v>
      </c>
      <c r="C742" t="s">
        <v>4394</v>
      </c>
      <c r="D742" t="s">
        <v>4395</v>
      </c>
      <c r="E742" t="s">
        <v>11551</v>
      </c>
    </row>
    <row r="743" spans="1:5">
      <c r="A743" t="s">
        <v>4494</v>
      </c>
      <c r="B743" t="s">
        <v>10057</v>
      </c>
      <c r="C743" t="s">
        <v>4509</v>
      </c>
      <c r="D743" t="s">
        <v>10918</v>
      </c>
      <c r="E743" t="s">
        <v>4512</v>
      </c>
    </row>
    <row r="744" spans="1:5">
      <c r="A744" t="s">
        <v>11559</v>
      </c>
      <c r="B744" t="s">
        <v>11567</v>
      </c>
      <c r="C744" t="s">
        <v>11570</v>
      </c>
      <c r="D744" t="s">
        <v>14507</v>
      </c>
      <c r="E744" t="s">
        <v>11571</v>
      </c>
    </row>
    <row r="745" spans="1:5">
      <c r="A745" t="s">
        <v>11574</v>
      </c>
      <c r="B745" t="s">
        <v>11584</v>
      </c>
      <c r="C745" t="s">
        <v>11587</v>
      </c>
      <c r="D745" t="s">
        <v>11588</v>
      </c>
      <c r="E745" t="s">
        <v>11590</v>
      </c>
    </row>
    <row r="746" spans="1:5">
      <c r="A746" t="s">
        <v>11593</v>
      </c>
      <c r="B746" t="s">
        <v>11602</v>
      </c>
      <c r="C746" t="s">
        <v>11604</v>
      </c>
      <c r="D746" t="s">
        <v>11605</v>
      </c>
      <c r="E746" t="s">
        <v>11607</v>
      </c>
    </row>
    <row r="747" spans="1:5">
      <c r="A747" t="s">
        <v>11612</v>
      </c>
      <c r="B747" t="s">
        <v>11620</v>
      </c>
      <c r="C747" t="s">
        <v>11622</v>
      </c>
      <c r="D747" t="s">
        <v>11623</v>
      </c>
      <c r="E747" t="s">
        <v>14507</v>
      </c>
    </row>
    <row r="748" spans="1:5">
      <c r="A748" t="s">
        <v>10838</v>
      </c>
      <c r="B748" t="s">
        <v>6850</v>
      </c>
      <c r="C748" t="s">
        <v>1569</v>
      </c>
      <c r="D748" t="s">
        <v>11630</v>
      </c>
      <c r="E748" t="s">
        <v>11632</v>
      </c>
    </row>
    <row r="749" spans="1:5">
      <c r="A749" t="s">
        <v>11420</v>
      </c>
      <c r="B749" t="s">
        <v>2598</v>
      </c>
      <c r="C749" t="s">
        <v>11430</v>
      </c>
      <c r="D749" t="s">
        <v>11640</v>
      </c>
      <c r="E749" t="s">
        <v>11642</v>
      </c>
    </row>
    <row r="750" spans="1:5">
      <c r="A750" t="s">
        <v>10098</v>
      </c>
      <c r="B750" t="s">
        <v>10105</v>
      </c>
      <c r="C750" t="s">
        <v>10108</v>
      </c>
      <c r="D750" t="s">
        <v>11653</v>
      </c>
      <c r="E750" t="s">
        <v>11655</v>
      </c>
    </row>
    <row r="751" spans="1:5">
      <c r="A751" t="s">
        <v>11661</v>
      </c>
      <c r="B751" t="s">
        <v>11669</v>
      </c>
      <c r="C751" t="s">
        <v>11671</v>
      </c>
      <c r="D751" t="s">
        <v>11672</v>
      </c>
      <c r="E751" t="s">
        <v>11674</v>
      </c>
    </row>
    <row r="752" spans="1:5">
      <c r="A752" t="s">
        <v>11677</v>
      </c>
      <c r="B752" t="s">
        <v>11686</v>
      </c>
      <c r="C752" t="s">
        <v>11688</v>
      </c>
      <c r="D752" t="s">
        <v>14507</v>
      </c>
      <c r="E752" t="s">
        <v>14507</v>
      </c>
    </row>
    <row r="753" spans="1:5">
      <c r="A753" t="s">
        <v>11691</v>
      </c>
      <c r="B753" t="s">
        <v>11700</v>
      </c>
      <c r="C753" t="s">
        <v>11702</v>
      </c>
      <c r="D753" t="s">
        <v>11703</v>
      </c>
      <c r="E753" t="s">
        <v>11706</v>
      </c>
    </row>
    <row r="754" spans="1:5">
      <c r="A754" t="s">
        <v>11709</v>
      </c>
      <c r="B754" t="s">
        <v>11718</v>
      </c>
      <c r="C754" t="s">
        <v>11720</v>
      </c>
      <c r="D754" t="s">
        <v>11721</v>
      </c>
      <c r="E754" t="s">
        <v>11723</v>
      </c>
    </row>
    <row r="755" spans="1:5">
      <c r="A755" t="s">
        <v>11726</v>
      </c>
      <c r="B755" t="s">
        <v>11733</v>
      </c>
      <c r="C755" t="s">
        <v>11735</v>
      </c>
      <c r="D755" t="s">
        <v>11736</v>
      </c>
      <c r="E755" t="s">
        <v>11738</v>
      </c>
    </row>
    <row r="756" spans="1:5">
      <c r="A756" t="s">
        <v>10460</v>
      </c>
      <c r="B756" t="s">
        <v>11749</v>
      </c>
      <c r="C756" t="s">
        <v>10472</v>
      </c>
      <c r="D756" t="s">
        <v>11750</v>
      </c>
      <c r="E756" t="s">
        <v>11751</v>
      </c>
    </row>
    <row r="757" spans="1:5">
      <c r="A757" t="s">
        <v>11753</v>
      </c>
      <c r="B757" t="s">
        <v>11761</v>
      </c>
      <c r="C757" t="s">
        <v>11763</v>
      </c>
      <c r="D757" t="s">
        <v>11764</v>
      </c>
      <c r="E757" t="s">
        <v>11766</v>
      </c>
    </row>
    <row r="758" spans="1:5">
      <c r="A758" t="s">
        <v>10238</v>
      </c>
      <c r="B758" t="s">
        <v>10247</v>
      </c>
      <c r="C758" t="s">
        <v>10250</v>
      </c>
      <c r="D758" t="s">
        <v>11773</v>
      </c>
      <c r="E758" t="s">
        <v>11775</v>
      </c>
    </row>
    <row r="759" spans="1:5">
      <c r="A759" t="s">
        <v>11778</v>
      </c>
      <c r="B759" t="s">
        <v>11787</v>
      </c>
      <c r="C759" t="s">
        <v>11789</v>
      </c>
      <c r="D759" t="s">
        <v>11790</v>
      </c>
      <c r="E759" t="s">
        <v>11792</v>
      </c>
    </row>
    <row r="760" spans="1:5">
      <c r="A760" t="s">
        <v>734</v>
      </c>
      <c r="B760" t="s">
        <v>747</v>
      </c>
      <c r="C760" t="s">
        <v>750</v>
      </c>
      <c r="D760" t="s">
        <v>14507</v>
      </c>
      <c r="E760" t="s">
        <v>14507</v>
      </c>
    </row>
    <row r="761" spans="1:5">
      <c r="A761" t="s">
        <v>10556</v>
      </c>
      <c r="B761" t="s">
        <v>5380</v>
      </c>
      <c r="C761" t="s">
        <v>5382</v>
      </c>
      <c r="D761" t="s">
        <v>10565</v>
      </c>
      <c r="E761" t="s">
        <v>10567</v>
      </c>
    </row>
    <row r="762" spans="1:5">
      <c r="A762" t="s">
        <v>11807</v>
      </c>
      <c r="B762" t="s">
        <v>1549</v>
      </c>
      <c r="C762" t="s">
        <v>1551</v>
      </c>
      <c r="D762" t="s">
        <v>1552</v>
      </c>
      <c r="E762" t="s">
        <v>1553</v>
      </c>
    </row>
    <row r="763" spans="1:5">
      <c r="A763" t="s">
        <v>11813</v>
      </c>
      <c r="B763" t="s">
        <v>6176</v>
      </c>
      <c r="C763" t="s">
        <v>6179</v>
      </c>
      <c r="D763" t="s">
        <v>11819</v>
      </c>
      <c r="E763" t="s">
        <v>11821</v>
      </c>
    </row>
    <row r="764" spans="1:5">
      <c r="A764" t="s">
        <v>11824</v>
      </c>
      <c r="B764" t="s">
        <v>11831</v>
      </c>
      <c r="C764" t="s">
        <v>11833</v>
      </c>
      <c r="D764" t="s">
        <v>11834</v>
      </c>
      <c r="E764" t="s">
        <v>11837</v>
      </c>
    </row>
    <row r="765" spans="1:5">
      <c r="A765" t="s">
        <v>11840</v>
      </c>
      <c r="B765" t="s">
        <v>11849</v>
      </c>
      <c r="C765" t="s">
        <v>11851</v>
      </c>
      <c r="D765" t="s">
        <v>11852</v>
      </c>
      <c r="E765" t="s">
        <v>11855</v>
      </c>
    </row>
    <row r="766" spans="1:5">
      <c r="A766" t="s">
        <v>11840</v>
      </c>
      <c r="B766" t="s">
        <v>11849</v>
      </c>
      <c r="C766" t="s">
        <v>11851</v>
      </c>
      <c r="D766" t="s">
        <v>11863</v>
      </c>
      <c r="E766" t="s">
        <v>11865</v>
      </c>
    </row>
    <row r="767" spans="1:5">
      <c r="A767" t="s">
        <v>11867</v>
      </c>
      <c r="B767" t="s">
        <v>11875</v>
      </c>
      <c r="C767" t="s">
        <v>11877</v>
      </c>
      <c r="D767" t="s">
        <v>11878</v>
      </c>
      <c r="E767" t="s">
        <v>11881</v>
      </c>
    </row>
    <row r="768" spans="1:5">
      <c r="A768" t="s">
        <v>11884</v>
      </c>
      <c r="B768" t="s">
        <v>11893</v>
      </c>
      <c r="C768" t="s">
        <v>11895</v>
      </c>
      <c r="D768" t="s">
        <v>11896</v>
      </c>
      <c r="E768" t="s">
        <v>11898</v>
      </c>
    </row>
    <row r="769" spans="1:5">
      <c r="A769" t="s">
        <v>11903</v>
      </c>
      <c r="B769" t="s">
        <v>11911</v>
      </c>
      <c r="C769" t="s">
        <v>11913</v>
      </c>
      <c r="D769" t="s">
        <v>14507</v>
      </c>
      <c r="E769" t="s">
        <v>14507</v>
      </c>
    </row>
    <row r="770" spans="1:5">
      <c r="A770" t="s">
        <v>11916</v>
      </c>
      <c r="B770" t="s">
        <v>11925</v>
      </c>
      <c r="C770" t="s">
        <v>11927</v>
      </c>
      <c r="D770" t="s">
        <v>11928</v>
      </c>
      <c r="E770" t="s">
        <v>11930</v>
      </c>
    </row>
    <row r="771" spans="1:5">
      <c r="A771" t="s">
        <v>11933</v>
      </c>
      <c r="B771" t="s">
        <v>11943</v>
      </c>
      <c r="C771" t="s">
        <v>11945</v>
      </c>
      <c r="D771" t="s">
        <v>11946</v>
      </c>
      <c r="E771" t="s">
        <v>11949</v>
      </c>
    </row>
    <row r="772" spans="1:5">
      <c r="A772" t="s">
        <v>11952</v>
      </c>
      <c r="B772" t="s">
        <v>11960</v>
      </c>
      <c r="C772" t="s">
        <v>11962</v>
      </c>
      <c r="D772" t="s">
        <v>14507</v>
      </c>
      <c r="E772" t="s">
        <v>14507</v>
      </c>
    </row>
    <row r="773" spans="1:5">
      <c r="A773" t="s">
        <v>11245</v>
      </c>
      <c r="B773" t="s">
        <v>11968</v>
      </c>
      <c r="C773" t="s">
        <v>11256</v>
      </c>
      <c r="D773" t="s">
        <v>14507</v>
      </c>
      <c r="E773" t="s">
        <v>14507</v>
      </c>
    </row>
    <row r="774" spans="1:5">
      <c r="A774" t="s">
        <v>11971</v>
      </c>
      <c r="B774" t="s">
        <v>11980</v>
      </c>
      <c r="C774" t="s">
        <v>11982</v>
      </c>
      <c r="D774" t="s">
        <v>11983</v>
      </c>
      <c r="E774" t="s">
        <v>11984</v>
      </c>
    </row>
    <row r="775" spans="1:5">
      <c r="A775" t="s">
        <v>10869</v>
      </c>
      <c r="B775" t="s">
        <v>10878</v>
      </c>
      <c r="C775" t="s">
        <v>10881</v>
      </c>
      <c r="D775" t="s">
        <v>11991</v>
      </c>
      <c r="E775" t="s">
        <v>11992</v>
      </c>
    </row>
    <row r="776" spans="1:5">
      <c r="A776" t="s">
        <v>11995</v>
      </c>
      <c r="B776" t="s">
        <v>12003</v>
      </c>
      <c r="C776" t="s">
        <v>12005</v>
      </c>
      <c r="D776" t="s">
        <v>14507</v>
      </c>
      <c r="E776" t="s">
        <v>14507</v>
      </c>
    </row>
    <row r="777" spans="1:5">
      <c r="A777" t="s">
        <v>12008</v>
      </c>
      <c r="B777" t="s">
        <v>12012</v>
      </c>
      <c r="C777" t="s">
        <v>12014</v>
      </c>
      <c r="D777" t="s">
        <v>12015</v>
      </c>
      <c r="E777" t="s">
        <v>7219</v>
      </c>
    </row>
    <row r="778" spans="1:5">
      <c r="A778" t="s">
        <v>12018</v>
      </c>
      <c r="B778" t="s">
        <v>12025</v>
      </c>
      <c r="C778" t="s">
        <v>12027</v>
      </c>
      <c r="D778" t="s">
        <v>12028</v>
      </c>
      <c r="E778" t="s">
        <v>12030</v>
      </c>
    </row>
    <row r="779" spans="1:5">
      <c r="A779" t="s">
        <v>10953</v>
      </c>
      <c r="B779" t="s">
        <v>12037</v>
      </c>
      <c r="C779" t="s">
        <v>10965</v>
      </c>
      <c r="D779" t="s">
        <v>14507</v>
      </c>
      <c r="E779" t="s">
        <v>14507</v>
      </c>
    </row>
    <row r="780" spans="1:5">
      <c r="A780" t="s">
        <v>12040</v>
      </c>
      <c r="B780" t="s">
        <v>12049</v>
      </c>
      <c r="C780" t="s">
        <v>12051</v>
      </c>
      <c r="D780" t="s">
        <v>14507</v>
      </c>
      <c r="E780" t="s">
        <v>12052</v>
      </c>
    </row>
    <row r="781" spans="1:5">
      <c r="A781" t="s">
        <v>10114</v>
      </c>
      <c r="B781" t="s">
        <v>10120</v>
      </c>
      <c r="C781" t="s">
        <v>10121</v>
      </c>
      <c r="D781" t="s">
        <v>12058</v>
      </c>
      <c r="E781" t="s">
        <v>12059</v>
      </c>
    </row>
    <row r="782" spans="1:5">
      <c r="A782" t="s">
        <v>12062</v>
      </c>
      <c r="B782" t="s">
        <v>12069</v>
      </c>
      <c r="C782" t="s">
        <v>12071</v>
      </c>
      <c r="D782" t="s">
        <v>12072</v>
      </c>
      <c r="E782" t="s">
        <v>12073</v>
      </c>
    </row>
    <row r="783" spans="1:5">
      <c r="A783" t="s">
        <v>12040</v>
      </c>
      <c r="B783" t="s">
        <v>12049</v>
      </c>
      <c r="C783" t="s">
        <v>12051</v>
      </c>
      <c r="D783" t="s">
        <v>14507</v>
      </c>
      <c r="E783" t="s">
        <v>12052</v>
      </c>
    </row>
    <row r="784" spans="1:5">
      <c r="A784" t="s">
        <v>12083</v>
      </c>
      <c r="B784" t="s">
        <v>12091</v>
      </c>
      <c r="C784" t="s">
        <v>12094</v>
      </c>
      <c r="D784" t="s">
        <v>12095</v>
      </c>
      <c r="E784" t="s">
        <v>12096</v>
      </c>
    </row>
    <row r="785" spans="1:5">
      <c r="A785" t="s">
        <v>5254</v>
      </c>
      <c r="B785" t="s">
        <v>12105</v>
      </c>
      <c r="C785" t="s">
        <v>12106</v>
      </c>
      <c r="D785" t="s">
        <v>12107</v>
      </c>
      <c r="E785" t="s">
        <v>5270</v>
      </c>
    </row>
    <row r="786" spans="1:5">
      <c r="A786" t="s">
        <v>12111</v>
      </c>
      <c r="B786" t="s">
        <v>12119</v>
      </c>
      <c r="C786" t="s">
        <v>12121</v>
      </c>
      <c r="D786" t="s">
        <v>12122</v>
      </c>
      <c r="E786" t="s">
        <v>12124</v>
      </c>
    </row>
    <row r="787" spans="1:5">
      <c r="A787" t="s">
        <v>10219</v>
      </c>
      <c r="B787" t="s">
        <v>10229</v>
      </c>
      <c r="C787" t="s">
        <v>10231</v>
      </c>
      <c r="D787" t="s">
        <v>12131</v>
      </c>
      <c r="E787" t="s">
        <v>12133</v>
      </c>
    </row>
    <row r="788" spans="1:5">
      <c r="A788" t="s">
        <v>1694</v>
      </c>
      <c r="B788" t="s">
        <v>1702</v>
      </c>
      <c r="C788" t="s">
        <v>1705</v>
      </c>
      <c r="D788" t="s">
        <v>14507</v>
      </c>
      <c r="E788" t="s">
        <v>14507</v>
      </c>
    </row>
    <row r="789" spans="1:5">
      <c r="A789" t="s">
        <v>1010</v>
      </c>
      <c r="B789" t="s">
        <v>12148</v>
      </c>
      <c r="C789" t="s">
        <v>12150</v>
      </c>
      <c r="D789" t="s">
        <v>4452</v>
      </c>
      <c r="E789" t="s">
        <v>4453</v>
      </c>
    </row>
    <row r="790" spans="1:5">
      <c r="A790" t="s">
        <v>11691</v>
      </c>
      <c r="B790" t="s">
        <v>11700</v>
      </c>
      <c r="C790" t="s">
        <v>11702</v>
      </c>
      <c r="D790" t="s">
        <v>11703</v>
      </c>
      <c r="E790" t="s">
        <v>11706</v>
      </c>
    </row>
    <row r="791" spans="1:5">
      <c r="A791" t="s">
        <v>11316</v>
      </c>
      <c r="B791" t="s">
        <v>12161</v>
      </c>
      <c r="C791" t="s">
        <v>11326</v>
      </c>
      <c r="D791" t="s">
        <v>14507</v>
      </c>
      <c r="E791" t="s">
        <v>14507</v>
      </c>
    </row>
    <row r="792" spans="1:5">
      <c r="A792" t="s">
        <v>12164</v>
      </c>
      <c r="B792" t="s">
        <v>12173</v>
      </c>
      <c r="C792" t="s">
        <v>12175</v>
      </c>
      <c r="D792" t="s">
        <v>14507</v>
      </c>
      <c r="E792" t="s">
        <v>14507</v>
      </c>
    </row>
    <row r="793" spans="1:5">
      <c r="A793" t="s">
        <v>12178</v>
      </c>
      <c r="B793" t="s">
        <v>1851</v>
      </c>
      <c r="C793" t="s">
        <v>1853</v>
      </c>
      <c r="D793" t="s">
        <v>12183</v>
      </c>
      <c r="E793" t="s">
        <v>12185</v>
      </c>
    </row>
    <row r="794" spans="1:5">
      <c r="A794" t="s">
        <v>12188</v>
      </c>
      <c r="B794" t="s">
        <v>12198</v>
      </c>
      <c r="C794" t="s">
        <v>12200</v>
      </c>
      <c r="D794" t="s">
        <v>12201</v>
      </c>
      <c r="E794" t="s">
        <v>12204</v>
      </c>
    </row>
    <row r="795" spans="1:5">
      <c r="A795" t="s">
        <v>12207</v>
      </c>
      <c r="B795" t="s">
        <v>12215</v>
      </c>
      <c r="C795" t="s">
        <v>12217</v>
      </c>
      <c r="D795" t="s">
        <v>12218</v>
      </c>
      <c r="E795" t="s">
        <v>12219</v>
      </c>
    </row>
    <row r="796" spans="1:5">
      <c r="A796" t="s">
        <v>12222</v>
      </c>
      <c r="B796" t="s">
        <v>12229</v>
      </c>
      <c r="C796" t="s">
        <v>12230</v>
      </c>
      <c r="D796" t="s">
        <v>12231</v>
      </c>
      <c r="E796" t="s">
        <v>12232</v>
      </c>
    </row>
    <row r="797" spans="1:5">
      <c r="A797" t="s">
        <v>12235</v>
      </c>
      <c r="B797" t="s">
        <v>1687</v>
      </c>
      <c r="C797" t="s">
        <v>12240</v>
      </c>
      <c r="D797" t="s">
        <v>7908</v>
      </c>
      <c r="E797" t="s">
        <v>12241</v>
      </c>
    </row>
    <row r="798" spans="1:5">
      <c r="A798" t="s">
        <v>11054</v>
      </c>
      <c r="B798" t="s">
        <v>5896</v>
      </c>
      <c r="C798" t="s">
        <v>5898</v>
      </c>
      <c r="D798" t="s">
        <v>5899</v>
      </c>
      <c r="E798" t="s">
        <v>5900</v>
      </c>
    </row>
    <row r="799" spans="1:5">
      <c r="A799" t="s">
        <v>12250</v>
      </c>
      <c r="B799" t="s">
        <v>12260</v>
      </c>
      <c r="C799" t="s">
        <v>12262</v>
      </c>
      <c r="D799" t="s">
        <v>12263</v>
      </c>
      <c r="E799" t="s">
        <v>12265</v>
      </c>
    </row>
    <row r="800" spans="1:5">
      <c r="A800" t="s">
        <v>11403</v>
      </c>
      <c r="B800" t="s">
        <v>11412</v>
      </c>
      <c r="C800" t="s">
        <v>11414</v>
      </c>
      <c r="D800" t="s">
        <v>12272</v>
      </c>
      <c r="E800" t="s">
        <v>12274</v>
      </c>
    </row>
    <row r="801" spans="1:5">
      <c r="A801" t="s">
        <v>1413</v>
      </c>
      <c r="B801" t="s">
        <v>12281</v>
      </c>
      <c r="C801" t="s">
        <v>12283</v>
      </c>
      <c r="D801" t="s">
        <v>12284</v>
      </c>
      <c r="E801" t="s">
        <v>12285</v>
      </c>
    </row>
    <row r="802" spans="1:5">
      <c r="A802" t="s">
        <v>7061</v>
      </c>
      <c r="B802" t="s">
        <v>7070</v>
      </c>
      <c r="C802" t="s">
        <v>7072</v>
      </c>
      <c r="D802" t="s">
        <v>12293</v>
      </c>
      <c r="E802" t="s">
        <v>12295</v>
      </c>
    </row>
    <row r="803" spans="1:5">
      <c r="A803" t="s">
        <v>12298</v>
      </c>
      <c r="B803" t="s">
        <v>12306</v>
      </c>
      <c r="C803" t="s">
        <v>12308</v>
      </c>
      <c r="D803" t="s">
        <v>12309</v>
      </c>
      <c r="E803" t="s">
        <v>12311</v>
      </c>
    </row>
    <row r="804" spans="1:5">
      <c r="A804" t="s">
        <v>6378</v>
      </c>
      <c r="B804" t="s">
        <v>6387</v>
      </c>
      <c r="C804" t="s">
        <v>6390</v>
      </c>
      <c r="D804" t="s">
        <v>12319</v>
      </c>
      <c r="E804" t="s">
        <v>12321</v>
      </c>
    </row>
    <row r="805" spans="1:5">
      <c r="A805" t="s">
        <v>12324</v>
      </c>
      <c r="B805" t="s">
        <v>12331</v>
      </c>
      <c r="C805" t="s">
        <v>12333</v>
      </c>
      <c r="D805" t="s">
        <v>14507</v>
      </c>
      <c r="E805" t="s">
        <v>14507</v>
      </c>
    </row>
    <row r="806" spans="1:5">
      <c r="A806" t="s">
        <v>12336</v>
      </c>
      <c r="B806" t="s">
        <v>12343</v>
      </c>
      <c r="C806" t="s">
        <v>12345</v>
      </c>
      <c r="D806" t="s">
        <v>12346</v>
      </c>
      <c r="E806" t="s">
        <v>12349</v>
      </c>
    </row>
    <row r="807" spans="1:5">
      <c r="A807" t="s">
        <v>12352</v>
      </c>
      <c r="B807" t="s">
        <v>12360</v>
      </c>
      <c r="C807" t="s">
        <v>12362</v>
      </c>
      <c r="D807" t="s">
        <v>12363</v>
      </c>
      <c r="E807" t="s">
        <v>12364</v>
      </c>
    </row>
    <row r="808" spans="1:5">
      <c r="A808" t="s">
        <v>12367</v>
      </c>
      <c r="B808" t="s">
        <v>12377</v>
      </c>
      <c r="C808" t="s">
        <v>12379</v>
      </c>
      <c r="D808" t="s">
        <v>12380</v>
      </c>
      <c r="E808" t="s">
        <v>12383</v>
      </c>
    </row>
    <row r="809" spans="1:5">
      <c r="A809" t="s">
        <v>10366</v>
      </c>
      <c r="B809" t="s">
        <v>10375</v>
      </c>
      <c r="C809" t="s">
        <v>10377</v>
      </c>
      <c r="D809" t="s">
        <v>12390</v>
      </c>
      <c r="E809" t="s">
        <v>12391</v>
      </c>
    </row>
    <row r="810" spans="1:5">
      <c r="A810" t="s">
        <v>1711</v>
      </c>
      <c r="B810" t="s">
        <v>12398</v>
      </c>
      <c r="C810" t="s">
        <v>12400</v>
      </c>
      <c r="D810" t="s">
        <v>14507</v>
      </c>
      <c r="E810" t="s">
        <v>12401</v>
      </c>
    </row>
    <row r="811" spans="1:5">
      <c r="A811" t="s">
        <v>12404</v>
      </c>
      <c r="B811" t="s">
        <v>12413</v>
      </c>
      <c r="C811" t="s">
        <v>12415</v>
      </c>
      <c r="D811" t="s">
        <v>12416</v>
      </c>
      <c r="E811" t="s">
        <v>12418</v>
      </c>
    </row>
    <row r="812" spans="1:5">
      <c r="A812" t="s">
        <v>12421</v>
      </c>
      <c r="B812" t="s">
        <v>12430</v>
      </c>
      <c r="C812" t="s">
        <v>12432</v>
      </c>
      <c r="D812" t="s">
        <v>14507</v>
      </c>
      <c r="E812" t="s">
        <v>14507</v>
      </c>
    </row>
    <row r="813" spans="1:5">
      <c r="A813" t="s">
        <v>11436</v>
      </c>
      <c r="B813" t="s">
        <v>11445</v>
      </c>
      <c r="C813" t="s">
        <v>11447</v>
      </c>
      <c r="D813" t="s">
        <v>12439</v>
      </c>
      <c r="E813" t="s">
        <v>12441</v>
      </c>
    </row>
    <row r="814" spans="1:5">
      <c r="A814" t="s">
        <v>12443</v>
      </c>
      <c r="B814" t="s">
        <v>12451</v>
      </c>
      <c r="C814" t="s">
        <v>12453</v>
      </c>
      <c r="D814" t="s">
        <v>12454</v>
      </c>
      <c r="E814" t="s">
        <v>12456</v>
      </c>
    </row>
    <row r="815" spans="1:5">
      <c r="A815" t="s">
        <v>12459</v>
      </c>
      <c r="B815" t="s">
        <v>12467</v>
      </c>
      <c r="C815" t="s">
        <v>12469</v>
      </c>
      <c r="D815" t="s">
        <v>14507</v>
      </c>
      <c r="E815" t="s">
        <v>14507</v>
      </c>
    </row>
    <row r="816" spans="1:5">
      <c r="A816" t="s">
        <v>11476</v>
      </c>
      <c r="B816" t="s">
        <v>11484</v>
      </c>
      <c r="C816" t="s">
        <v>11486</v>
      </c>
      <c r="D816" t="s">
        <v>11487</v>
      </c>
      <c r="E816" t="s">
        <v>11489</v>
      </c>
    </row>
    <row r="817" spans="1:5">
      <c r="A817" t="s">
        <v>12477</v>
      </c>
      <c r="B817" t="s">
        <v>12484</v>
      </c>
      <c r="C817" t="s">
        <v>12486</v>
      </c>
      <c r="D817" t="s">
        <v>12487</v>
      </c>
      <c r="E817" t="s">
        <v>12489</v>
      </c>
    </row>
    <row r="818" spans="1:5">
      <c r="A818" t="s">
        <v>3373</v>
      </c>
      <c r="B818" t="s">
        <v>10152</v>
      </c>
      <c r="C818" t="s">
        <v>10154</v>
      </c>
      <c r="D818" t="s">
        <v>12496</v>
      </c>
      <c r="E818" t="s">
        <v>12497</v>
      </c>
    </row>
    <row r="819" spans="1:5">
      <c r="A819" t="s">
        <v>10098</v>
      </c>
      <c r="B819" t="s">
        <v>10105</v>
      </c>
      <c r="C819" t="s">
        <v>10108</v>
      </c>
      <c r="D819" t="s">
        <v>11498</v>
      </c>
      <c r="E819" t="s">
        <v>11500</v>
      </c>
    </row>
    <row r="820" spans="1:5">
      <c r="A820" t="s">
        <v>10366</v>
      </c>
      <c r="B820" t="s">
        <v>10375</v>
      </c>
      <c r="C820" t="s">
        <v>10377</v>
      </c>
      <c r="D820" t="s">
        <v>12509</v>
      </c>
      <c r="E820" t="s">
        <v>12510</v>
      </c>
    </row>
    <row r="821" spans="1:5">
      <c r="A821" t="s">
        <v>3757</v>
      </c>
      <c r="B821" t="s">
        <v>3765</v>
      </c>
      <c r="C821" t="s">
        <v>12519</v>
      </c>
      <c r="D821" t="s">
        <v>3769</v>
      </c>
      <c r="E821" t="s">
        <v>3770</v>
      </c>
    </row>
    <row r="822" spans="1:5">
      <c r="A822" t="s">
        <v>12522</v>
      </c>
      <c r="B822" t="s">
        <v>12531</v>
      </c>
      <c r="C822" t="s">
        <v>12533</v>
      </c>
      <c r="D822" t="s">
        <v>12534</v>
      </c>
      <c r="E822" t="s">
        <v>12535</v>
      </c>
    </row>
    <row r="823" spans="1:5">
      <c r="A823" t="s">
        <v>10541</v>
      </c>
      <c r="B823" t="s">
        <v>10549</v>
      </c>
      <c r="C823" t="s">
        <v>10551</v>
      </c>
      <c r="D823" t="s">
        <v>12541</v>
      </c>
      <c r="E823" t="s">
        <v>12542</v>
      </c>
    </row>
    <row r="824" spans="1:5">
      <c r="A824" t="s">
        <v>10477</v>
      </c>
      <c r="B824" t="s">
        <v>10484</v>
      </c>
      <c r="C824" t="s">
        <v>1588</v>
      </c>
      <c r="D824" t="s">
        <v>12553</v>
      </c>
      <c r="E824" t="s">
        <v>12555</v>
      </c>
    </row>
    <row r="825" spans="1:5">
      <c r="A825" t="s">
        <v>12561</v>
      </c>
      <c r="B825" t="s">
        <v>12570</v>
      </c>
      <c r="C825" t="s">
        <v>12572</v>
      </c>
      <c r="D825" t="s">
        <v>12573</v>
      </c>
      <c r="E825" t="s">
        <v>12576</v>
      </c>
    </row>
    <row r="826" spans="1:5">
      <c r="A826" t="s">
        <v>12579</v>
      </c>
      <c r="B826" t="s">
        <v>12587</v>
      </c>
      <c r="C826" t="s">
        <v>12589</v>
      </c>
      <c r="D826" t="s">
        <v>12590</v>
      </c>
      <c r="E826" t="s">
        <v>12592</v>
      </c>
    </row>
    <row r="827" spans="1:5">
      <c r="A827" t="s">
        <v>12595</v>
      </c>
      <c r="B827" t="s">
        <v>12602</v>
      </c>
      <c r="C827" t="s">
        <v>12604</v>
      </c>
      <c r="D827" t="s">
        <v>12605</v>
      </c>
      <c r="E827" t="s">
        <v>12608</v>
      </c>
    </row>
    <row r="828" spans="1:5">
      <c r="A828" t="s">
        <v>12611</v>
      </c>
      <c r="B828" t="s">
        <v>12617</v>
      </c>
      <c r="C828" t="s">
        <v>12619</v>
      </c>
      <c r="D828" t="s">
        <v>12620</v>
      </c>
      <c r="E828" t="s">
        <v>12621</v>
      </c>
    </row>
    <row r="829" spans="1:5">
      <c r="A829" t="s">
        <v>12626</v>
      </c>
      <c r="B829" t="s">
        <v>12635</v>
      </c>
      <c r="C829" t="s">
        <v>12637</v>
      </c>
      <c r="D829" t="s">
        <v>12638</v>
      </c>
      <c r="E829" t="s">
        <v>12640</v>
      </c>
    </row>
    <row r="830" spans="1:5">
      <c r="A830" t="s">
        <v>12643</v>
      </c>
      <c r="B830" t="s">
        <v>12651</v>
      </c>
      <c r="C830" t="s">
        <v>12653</v>
      </c>
      <c r="D830" t="s">
        <v>14507</v>
      </c>
      <c r="E830" t="s">
        <v>14507</v>
      </c>
    </row>
    <row r="831" spans="1:5">
      <c r="A831" t="s">
        <v>12656</v>
      </c>
      <c r="B831" t="s">
        <v>12664</v>
      </c>
      <c r="C831" t="s">
        <v>12667</v>
      </c>
      <c r="D831" t="s">
        <v>12668</v>
      </c>
      <c r="E831" t="s">
        <v>12669</v>
      </c>
    </row>
    <row r="832" spans="1:5">
      <c r="A832" t="s">
        <v>12672</v>
      </c>
      <c r="B832" t="s">
        <v>9223</v>
      </c>
      <c r="C832" t="s">
        <v>9225</v>
      </c>
      <c r="D832" t="s">
        <v>14507</v>
      </c>
      <c r="E832" t="s">
        <v>14507</v>
      </c>
    </row>
    <row r="833" spans="1:5">
      <c r="A833" t="s">
        <v>10349</v>
      </c>
      <c r="B833" t="s">
        <v>10359</v>
      </c>
      <c r="C833" t="s">
        <v>10361</v>
      </c>
      <c r="D833" t="s">
        <v>12683</v>
      </c>
      <c r="E833" t="s">
        <v>12684</v>
      </c>
    </row>
    <row r="834" spans="1:5">
      <c r="A834" t="s">
        <v>1694</v>
      </c>
      <c r="B834" t="s">
        <v>1702</v>
      </c>
      <c r="C834" t="s">
        <v>1705</v>
      </c>
      <c r="D834" t="s">
        <v>1706</v>
      </c>
      <c r="E834" t="s">
        <v>1708</v>
      </c>
    </row>
    <row r="835" spans="1:5">
      <c r="A835" t="s">
        <v>12692</v>
      </c>
      <c r="B835" t="s">
        <v>12700</v>
      </c>
      <c r="C835" t="s">
        <v>12702</v>
      </c>
      <c r="D835" t="s">
        <v>12703</v>
      </c>
      <c r="E835" t="s">
        <v>12705</v>
      </c>
    </row>
    <row r="836" spans="1:5">
      <c r="A836" t="s">
        <v>12708</v>
      </c>
      <c r="B836" t="s">
        <v>12714</v>
      </c>
      <c r="C836" t="s">
        <v>12715</v>
      </c>
      <c r="D836" t="s">
        <v>12716</v>
      </c>
      <c r="E836" t="s">
        <v>12717</v>
      </c>
    </row>
    <row r="837" spans="1:5">
      <c r="A837" t="s">
        <v>12720</v>
      </c>
      <c r="B837" t="s">
        <v>12728</v>
      </c>
      <c r="C837" t="s">
        <v>12730</v>
      </c>
      <c r="D837" t="s">
        <v>14507</v>
      </c>
      <c r="E837" t="s">
        <v>14507</v>
      </c>
    </row>
    <row r="838" spans="1:5">
      <c r="A838" t="s">
        <v>4574</v>
      </c>
      <c r="B838" t="s">
        <v>4584</v>
      </c>
      <c r="C838" t="s">
        <v>4587</v>
      </c>
      <c r="D838" t="s">
        <v>12743</v>
      </c>
      <c r="E838" t="s">
        <v>4589</v>
      </c>
    </row>
    <row r="839" spans="1:5">
      <c r="A839" t="s">
        <v>11528</v>
      </c>
      <c r="B839" t="s">
        <v>11537</v>
      </c>
      <c r="C839" t="s">
        <v>12750</v>
      </c>
      <c r="D839" t="s">
        <v>12751</v>
      </c>
      <c r="E839" t="s">
        <v>12752</v>
      </c>
    </row>
    <row r="840" spans="1:5">
      <c r="A840" t="s">
        <v>12755</v>
      </c>
      <c r="B840" t="s">
        <v>12762</v>
      </c>
      <c r="C840" t="s">
        <v>12765</v>
      </c>
      <c r="D840" t="s">
        <v>12766</v>
      </c>
      <c r="E840" t="s">
        <v>12768</v>
      </c>
    </row>
    <row r="841" spans="1:5">
      <c r="A841" t="s">
        <v>285</v>
      </c>
      <c r="B841" t="s">
        <v>9394</v>
      </c>
      <c r="C841" t="s">
        <v>11115</v>
      </c>
      <c r="D841" t="s">
        <v>6324</v>
      </c>
      <c r="E841" t="s">
        <v>6326</v>
      </c>
    </row>
    <row r="842" spans="1:5">
      <c r="A842" t="s">
        <v>11436</v>
      </c>
      <c r="B842" t="s">
        <v>11445</v>
      </c>
      <c r="C842" t="s">
        <v>11447</v>
      </c>
      <c r="D842" t="s">
        <v>14507</v>
      </c>
      <c r="E842" t="s">
        <v>14507</v>
      </c>
    </row>
    <row r="843" spans="1:5">
      <c r="A843" t="s">
        <v>12782</v>
      </c>
      <c r="B843" t="s">
        <v>12790</v>
      </c>
      <c r="C843" t="s">
        <v>4869</v>
      </c>
      <c r="D843" t="s">
        <v>12791</v>
      </c>
      <c r="E843" t="s">
        <v>12793</v>
      </c>
    </row>
    <row r="844" spans="1:5">
      <c r="A844" t="s">
        <v>11807</v>
      </c>
      <c r="B844" t="s">
        <v>1549</v>
      </c>
      <c r="C844" t="s">
        <v>1551</v>
      </c>
      <c r="D844" t="s">
        <v>12800</v>
      </c>
      <c r="E844" t="s">
        <v>12801</v>
      </c>
    </row>
    <row r="845" spans="1:5">
      <c r="A845" t="s">
        <v>11182</v>
      </c>
      <c r="B845" t="s">
        <v>11190</v>
      </c>
      <c r="C845" t="s">
        <v>11192</v>
      </c>
      <c r="D845" t="s">
        <v>12809</v>
      </c>
      <c r="E845" t="s">
        <v>12811</v>
      </c>
    </row>
    <row r="846" spans="1:5">
      <c r="A846" t="s">
        <v>990</v>
      </c>
      <c r="B846" t="s">
        <v>1000</v>
      </c>
      <c r="C846" t="s">
        <v>1003</v>
      </c>
      <c r="D846" t="s">
        <v>5246</v>
      </c>
      <c r="E846" t="s">
        <v>5248</v>
      </c>
    </row>
    <row r="847" spans="1:5">
      <c r="A847" t="s">
        <v>10335</v>
      </c>
      <c r="B847" t="s">
        <v>10343</v>
      </c>
      <c r="C847" t="s">
        <v>10345</v>
      </c>
      <c r="D847" t="s">
        <v>12825</v>
      </c>
      <c r="E847" t="s">
        <v>14507</v>
      </c>
    </row>
    <row r="848" spans="1:5">
      <c r="A848" t="s">
        <v>12828</v>
      </c>
      <c r="B848" t="s">
        <v>12836</v>
      </c>
      <c r="C848" t="s">
        <v>12838</v>
      </c>
      <c r="D848" t="s">
        <v>14507</v>
      </c>
      <c r="E848" t="s">
        <v>14507</v>
      </c>
    </row>
    <row r="849" spans="1:5">
      <c r="A849" t="s">
        <v>7061</v>
      </c>
      <c r="B849" t="s">
        <v>7070</v>
      </c>
      <c r="C849" t="s">
        <v>7072</v>
      </c>
      <c r="D849" t="s">
        <v>12845</v>
      </c>
      <c r="E849" t="s">
        <v>12295</v>
      </c>
    </row>
    <row r="850" spans="1:5">
      <c r="A850" t="s">
        <v>11261</v>
      </c>
      <c r="B850" t="s">
        <v>12852</v>
      </c>
      <c r="C850" t="s">
        <v>11271</v>
      </c>
      <c r="D850" t="s">
        <v>14507</v>
      </c>
      <c r="E850" t="s">
        <v>14507</v>
      </c>
    </row>
    <row r="851" spans="1:5">
      <c r="A851" t="s">
        <v>12855</v>
      </c>
      <c r="B851" t="s">
        <v>12862</v>
      </c>
      <c r="C851" t="s">
        <v>12864</v>
      </c>
      <c r="D851" t="s">
        <v>12865</v>
      </c>
      <c r="E851" t="s">
        <v>12867</v>
      </c>
    </row>
    <row r="852" spans="1:5">
      <c r="A852" t="s">
        <v>12870</v>
      </c>
      <c r="B852" t="s">
        <v>12878</v>
      </c>
      <c r="C852" t="s">
        <v>12880</v>
      </c>
      <c r="D852" t="s">
        <v>14507</v>
      </c>
      <c r="E852" t="s">
        <v>14507</v>
      </c>
    </row>
    <row r="853" spans="1:5">
      <c r="A853" t="s">
        <v>12883</v>
      </c>
      <c r="B853" t="s">
        <v>7965</v>
      </c>
      <c r="C853" t="s">
        <v>7967</v>
      </c>
      <c r="D853" t="s">
        <v>12890</v>
      </c>
      <c r="E853" t="s">
        <v>12893</v>
      </c>
    </row>
    <row r="854" spans="1:5">
      <c r="A854" t="s">
        <v>12870</v>
      </c>
      <c r="B854" t="s">
        <v>12878</v>
      </c>
      <c r="C854" t="s">
        <v>12880</v>
      </c>
      <c r="D854" t="s">
        <v>14507</v>
      </c>
      <c r="E854" t="s">
        <v>14507</v>
      </c>
    </row>
    <row r="855" spans="1:5">
      <c r="A855" t="s">
        <v>12904</v>
      </c>
      <c r="B855" t="s">
        <v>12911</v>
      </c>
      <c r="C855" t="s">
        <v>12914</v>
      </c>
      <c r="D855" t="s">
        <v>12915</v>
      </c>
      <c r="E855" t="s">
        <v>12916</v>
      </c>
    </row>
    <row r="856" spans="1:5">
      <c r="A856" t="s">
        <v>10592</v>
      </c>
      <c r="B856" t="s">
        <v>12923</v>
      </c>
      <c r="C856" t="s">
        <v>10602</v>
      </c>
      <c r="D856" t="s">
        <v>10603</v>
      </c>
      <c r="E856" t="s">
        <v>10605</v>
      </c>
    </row>
    <row r="857" spans="1:5">
      <c r="A857" t="s">
        <v>12926</v>
      </c>
      <c r="B857" t="s">
        <v>12935</v>
      </c>
      <c r="C857" t="s">
        <v>12937</v>
      </c>
      <c r="D857" t="s">
        <v>12938</v>
      </c>
      <c r="E857" t="s">
        <v>12940</v>
      </c>
    </row>
    <row r="858" spans="1:5">
      <c r="A858" t="s">
        <v>2174</v>
      </c>
      <c r="B858" t="s">
        <v>12947</v>
      </c>
      <c r="C858" t="s">
        <v>2188</v>
      </c>
      <c r="D858" t="s">
        <v>12949</v>
      </c>
      <c r="E858" t="s">
        <v>12950</v>
      </c>
    </row>
    <row r="859" spans="1:5">
      <c r="A859" t="s">
        <v>12954</v>
      </c>
      <c r="B859" t="s">
        <v>12961</v>
      </c>
      <c r="C859" t="s">
        <v>12963</v>
      </c>
      <c r="D859" t="s">
        <v>12964</v>
      </c>
      <c r="E859" t="s">
        <v>12965</v>
      </c>
    </row>
    <row r="860" spans="1:5">
      <c r="A860" t="s">
        <v>10556</v>
      </c>
      <c r="B860" t="s">
        <v>5380</v>
      </c>
      <c r="C860" t="s">
        <v>5382</v>
      </c>
      <c r="D860" t="s">
        <v>10565</v>
      </c>
      <c r="E860" t="s">
        <v>10567</v>
      </c>
    </row>
    <row r="861" spans="1:5">
      <c r="A861" t="s">
        <v>12974</v>
      </c>
      <c r="B861" t="s">
        <v>12982</v>
      </c>
      <c r="C861" t="s">
        <v>12984</v>
      </c>
      <c r="D861" t="s">
        <v>12985</v>
      </c>
      <c r="E861" t="s">
        <v>12987</v>
      </c>
    </row>
    <row r="862" spans="1:5">
      <c r="A862" t="s">
        <v>12990</v>
      </c>
      <c r="B862" t="s">
        <v>12998</v>
      </c>
      <c r="C862" t="s">
        <v>13001</v>
      </c>
      <c r="D862" t="s">
        <v>13002</v>
      </c>
      <c r="E862" t="s">
        <v>13004</v>
      </c>
    </row>
    <row r="863" spans="1:5">
      <c r="A863" t="s">
        <v>10758</v>
      </c>
      <c r="B863" t="s">
        <v>10766</v>
      </c>
      <c r="C863" t="s">
        <v>13010</v>
      </c>
      <c r="D863" t="s">
        <v>13011</v>
      </c>
      <c r="E863" t="s">
        <v>13012</v>
      </c>
    </row>
    <row r="864" spans="1:5">
      <c r="A864" t="s">
        <v>11840</v>
      </c>
      <c r="B864" t="s">
        <v>11863</v>
      </c>
      <c r="C864" t="s">
        <v>11865</v>
      </c>
      <c r="D864" t="s">
        <v>14507</v>
      </c>
      <c r="E864" t="s">
        <v>14507</v>
      </c>
    </row>
    <row r="865" spans="1:5">
      <c r="A865" t="s">
        <v>11952</v>
      </c>
      <c r="B865" t="s">
        <v>13024</v>
      </c>
      <c r="C865" t="s">
        <v>11962</v>
      </c>
      <c r="D865" t="s">
        <v>14507</v>
      </c>
      <c r="E865" t="s">
        <v>14507</v>
      </c>
    </row>
    <row r="866" spans="1:5">
      <c r="A866" t="s">
        <v>10683</v>
      </c>
      <c r="B866" t="s">
        <v>10691</v>
      </c>
      <c r="C866" t="s">
        <v>10693</v>
      </c>
      <c r="D866" t="s">
        <v>13030</v>
      </c>
      <c r="E866" t="s">
        <v>13031</v>
      </c>
    </row>
    <row r="867" spans="1:5">
      <c r="A867" t="s">
        <v>13034</v>
      </c>
      <c r="B867" t="s">
        <v>13042</v>
      </c>
      <c r="C867" t="s">
        <v>13044</v>
      </c>
      <c r="D867" t="s">
        <v>13045</v>
      </c>
      <c r="E867" t="s">
        <v>13047</v>
      </c>
    </row>
    <row r="868" spans="1:5">
      <c r="A868" t="s">
        <v>11436</v>
      </c>
      <c r="B868" t="s">
        <v>11445</v>
      </c>
      <c r="C868" t="s">
        <v>11447</v>
      </c>
      <c r="D868" t="s">
        <v>14507</v>
      </c>
      <c r="E868" t="s">
        <v>14507</v>
      </c>
    </row>
    <row r="869" spans="1:5">
      <c r="A869" t="s">
        <v>13058</v>
      </c>
      <c r="B869" t="s">
        <v>13067</v>
      </c>
      <c r="C869" t="s">
        <v>13069</v>
      </c>
      <c r="D869" t="s">
        <v>14507</v>
      </c>
      <c r="E869" t="s">
        <v>14507</v>
      </c>
    </row>
    <row r="870" spans="1:5">
      <c r="A870" t="s">
        <v>10869</v>
      </c>
      <c r="B870" t="s">
        <v>10878</v>
      </c>
      <c r="C870" t="s">
        <v>10881</v>
      </c>
      <c r="D870" t="s">
        <v>11334</v>
      </c>
      <c r="E870" t="s">
        <v>11335</v>
      </c>
    </row>
    <row r="871" spans="1:5">
      <c r="A871" t="s">
        <v>10997</v>
      </c>
      <c r="B871" t="s">
        <v>11006</v>
      </c>
      <c r="C871" t="s">
        <v>11009</v>
      </c>
      <c r="D871" t="s">
        <v>13080</v>
      </c>
      <c r="E871" t="s">
        <v>13082</v>
      </c>
    </row>
    <row r="872" spans="1:5">
      <c r="A872" t="s">
        <v>10477</v>
      </c>
      <c r="B872" t="s">
        <v>10484</v>
      </c>
      <c r="C872" t="s">
        <v>1588</v>
      </c>
      <c r="D872" t="s">
        <v>13088</v>
      </c>
      <c r="E872" t="s">
        <v>13090</v>
      </c>
    </row>
    <row r="873" spans="1:5">
      <c r="A873" t="s">
        <v>13092</v>
      </c>
      <c r="B873" t="s">
        <v>13100</v>
      </c>
      <c r="C873" t="s">
        <v>13102</v>
      </c>
      <c r="D873" t="s">
        <v>13103</v>
      </c>
      <c r="E873" t="s">
        <v>13105</v>
      </c>
    </row>
    <row r="874" spans="1:5">
      <c r="A874" t="s">
        <v>13108</v>
      </c>
      <c r="B874" t="s">
        <v>13115</v>
      </c>
      <c r="C874" t="s">
        <v>13117</v>
      </c>
      <c r="D874" t="s">
        <v>14507</v>
      </c>
      <c r="E874" t="s">
        <v>14507</v>
      </c>
    </row>
    <row r="875" spans="1:5">
      <c r="A875" t="s">
        <v>13121</v>
      </c>
      <c r="B875" t="s">
        <v>7989</v>
      </c>
      <c r="C875" t="s">
        <v>7992</v>
      </c>
      <c r="D875" t="s">
        <v>14507</v>
      </c>
      <c r="E875" t="s">
        <v>14507</v>
      </c>
    </row>
    <row r="876" spans="1:5">
      <c r="A876" t="s">
        <v>4494</v>
      </c>
      <c r="B876" t="s">
        <v>10057</v>
      </c>
      <c r="C876" t="s">
        <v>4509</v>
      </c>
      <c r="D876" t="s">
        <v>13132</v>
      </c>
      <c r="E876" t="s">
        <v>13133</v>
      </c>
    </row>
    <row r="877" spans="1:5">
      <c r="A877" t="s">
        <v>13136</v>
      </c>
      <c r="B877" t="s">
        <v>13144</v>
      </c>
      <c r="C877" t="s">
        <v>13146</v>
      </c>
      <c r="D877" t="s">
        <v>13147</v>
      </c>
      <c r="E877" t="s">
        <v>13148</v>
      </c>
    </row>
    <row r="878" spans="1:5">
      <c r="A878" t="s">
        <v>13151</v>
      </c>
      <c r="B878" t="s">
        <v>9896</v>
      </c>
      <c r="C878" t="s">
        <v>9899</v>
      </c>
      <c r="D878" t="s">
        <v>9900</v>
      </c>
      <c r="E878" t="s">
        <v>9902</v>
      </c>
    </row>
    <row r="879" spans="1:5">
      <c r="A879" t="s">
        <v>13158</v>
      </c>
      <c r="B879" t="s">
        <v>13165</v>
      </c>
      <c r="C879" t="s">
        <v>13167</v>
      </c>
      <c r="D879" t="s">
        <v>14507</v>
      </c>
      <c r="E879" t="s">
        <v>14507</v>
      </c>
    </row>
    <row r="880" spans="1:5">
      <c r="A880" t="s">
        <v>13170</v>
      </c>
      <c r="B880" t="s">
        <v>10105</v>
      </c>
      <c r="C880" t="s">
        <v>10108</v>
      </c>
      <c r="D880" t="s">
        <v>13175</v>
      </c>
      <c r="E880" t="s">
        <v>13177</v>
      </c>
    </row>
    <row r="881" spans="1:5">
      <c r="A881" t="s">
        <v>285</v>
      </c>
      <c r="B881" t="s">
        <v>9394</v>
      </c>
      <c r="C881" t="s">
        <v>11115</v>
      </c>
      <c r="D881" t="s">
        <v>13183</v>
      </c>
      <c r="E881" t="s">
        <v>13185</v>
      </c>
    </row>
    <row r="882" spans="1:5">
      <c r="A882" t="s">
        <v>13188</v>
      </c>
      <c r="B882" t="s">
        <v>13196</v>
      </c>
      <c r="C882" t="s">
        <v>13198</v>
      </c>
      <c r="D882" t="s">
        <v>13199</v>
      </c>
      <c r="E882" t="s">
        <v>13201</v>
      </c>
    </row>
    <row r="883" spans="1:5">
      <c r="A883" t="s">
        <v>11840</v>
      </c>
      <c r="B883" t="s">
        <v>11849</v>
      </c>
      <c r="C883" t="s">
        <v>11851</v>
      </c>
      <c r="D883" t="s">
        <v>13208</v>
      </c>
      <c r="E883" t="s">
        <v>13210</v>
      </c>
    </row>
    <row r="884" spans="1:5">
      <c r="A884" t="s">
        <v>13213</v>
      </c>
      <c r="B884" t="s">
        <v>13220</v>
      </c>
      <c r="C884" t="s">
        <v>13222</v>
      </c>
      <c r="D884" t="s">
        <v>13223</v>
      </c>
      <c r="E884" t="s">
        <v>13225</v>
      </c>
    </row>
    <row r="885" spans="1:5">
      <c r="A885" t="s">
        <v>13228</v>
      </c>
      <c r="B885" t="s">
        <v>13236</v>
      </c>
      <c r="C885" t="s">
        <v>13238</v>
      </c>
      <c r="D885" t="s">
        <v>13239</v>
      </c>
      <c r="E885" t="s">
        <v>13240</v>
      </c>
    </row>
    <row r="886" spans="1:5">
      <c r="A886" t="s">
        <v>13243</v>
      </c>
      <c r="B886" t="s">
        <v>13250</v>
      </c>
      <c r="C886" t="s">
        <v>13252</v>
      </c>
      <c r="D886" t="s">
        <v>14507</v>
      </c>
      <c r="E886" t="s">
        <v>14507</v>
      </c>
    </row>
    <row r="887" spans="1:5">
      <c r="A887" t="s">
        <v>11245</v>
      </c>
      <c r="B887" t="s">
        <v>11968</v>
      </c>
      <c r="C887" t="s">
        <v>11256</v>
      </c>
      <c r="D887" t="s">
        <v>13258</v>
      </c>
      <c r="E887" t="s">
        <v>13259</v>
      </c>
    </row>
    <row r="888" spans="1:5">
      <c r="A888" t="s">
        <v>1413</v>
      </c>
      <c r="B888" t="s">
        <v>12281</v>
      </c>
      <c r="C888" t="s">
        <v>12283</v>
      </c>
      <c r="D888" t="s">
        <v>1424</v>
      </c>
      <c r="E888" t="s">
        <v>1426</v>
      </c>
    </row>
    <row r="889" spans="1:5">
      <c r="A889" t="s">
        <v>13267</v>
      </c>
      <c r="B889" t="s">
        <v>13276</v>
      </c>
      <c r="C889" t="s">
        <v>13278</v>
      </c>
      <c r="D889" t="s">
        <v>14507</v>
      </c>
      <c r="E889" t="s">
        <v>14507</v>
      </c>
    </row>
    <row r="890" spans="1:5">
      <c r="A890" t="s">
        <v>1413</v>
      </c>
      <c r="B890" t="s">
        <v>12281</v>
      </c>
      <c r="C890" t="s">
        <v>12283</v>
      </c>
      <c r="D890" t="s">
        <v>1424</v>
      </c>
      <c r="E890" t="s">
        <v>1426</v>
      </c>
    </row>
    <row r="891" spans="1:5">
      <c r="A891" t="s">
        <v>13286</v>
      </c>
      <c r="B891" t="s">
        <v>13292</v>
      </c>
      <c r="C891" t="s">
        <v>13294</v>
      </c>
      <c r="D891" t="s">
        <v>13295</v>
      </c>
      <c r="E891" t="s">
        <v>13297</v>
      </c>
    </row>
    <row r="892" spans="1:5">
      <c r="A892" t="s">
        <v>13300</v>
      </c>
      <c r="B892" t="s">
        <v>13308</v>
      </c>
      <c r="C892" t="s">
        <v>13310</v>
      </c>
      <c r="D892" t="s">
        <v>14507</v>
      </c>
      <c r="E892" t="s">
        <v>14507</v>
      </c>
    </row>
    <row r="893" spans="1:5">
      <c r="A893" t="s">
        <v>13313</v>
      </c>
      <c r="B893" t="s">
        <v>1095</v>
      </c>
      <c r="C893" t="s">
        <v>1096</v>
      </c>
      <c r="D893" t="s">
        <v>14507</v>
      </c>
      <c r="E893" t="s">
        <v>14507</v>
      </c>
    </row>
    <row r="894" spans="1:5">
      <c r="A894" t="s">
        <v>13320</v>
      </c>
      <c r="B894" t="s">
        <v>13328</v>
      </c>
      <c r="C894" t="s">
        <v>13330</v>
      </c>
      <c r="D894" t="s">
        <v>13331</v>
      </c>
      <c r="E894" t="s">
        <v>13334</v>
      </c>
    </row>
    <row r="895" spans="1:5">
      <c r="A895" t="s">
        <v>10838</v>
      </c>
      <c r="B895" t="s">
        <v>1567</v>
      </c>
      <c r="C895" t="s">
        <v>1569</v>
      </c>
      <c r="D895" t="s">
        <v>13341</v>
      </c>
      <c r="E895" t="s">
        <v>11632</v>
      </c>
    </row>
    <row r="896" spans="1:5">
      <c r="A896" t="s">
        <v>13344</v>
      </c>
      <c r="B896" t="s">
        <v>13353</v>
      </c>
      <c r="C896" t="s">
        <v>13355</v>
      </c>
      <c r="D896" t="s">
        <v>14507</v>
      </c>
      <c r="E896" t="s">
        <v>14507</v>
      </c>
    </row>
    <row r="897" spans="1:5">
      <c r="A897" t="s">
        <v>13358</v>
      </c>
      <c r="B897" t="s">
        <v>13366</v>
      </c>
      <c r="C897" t="s">
        <v>13368</v>
      </c>
      <c r="D897" t="s">
        <v>14507</v>
      </c>
      <c r="E897" t="s">
        <v>14507</v>
      </c>
    </row>
    <row r="898" spans="1:5">
      <c r="A898" t="s">
        <v>11807</v>
      </c>
      <c r="B898" t="s">
        <v>1549</v>
      </c>
      <c r="C898" t="s">
        <v>1551</v>
      </c>
      <c r="D898" t="s">
        <v>13374</v>
      </c>
      <c r="E898" t="s">
        <v>13375</v>
      </c>
    </row>
    <row r="899" spans="1:5">
      <c r="A899" t="s">
        <v>13378</v>
      </c>
      <c r="B899" t="s">
        <v>13386</v>
      </c>
      <c r="C899" t="s">
        <v>13388</v>
      </c>
      <c r="D899" t="s">
        <v>14507</v>
      </c>
      <c r="E899" t="s">
        <v>14507</v>
      </c>
    </row>
    <row r="900" spans="1:5">
      <c r="A900" t="s">
        <v>13391</v>
      </c>
      <c r="B900" t="s">
        <v>13399</v>
      </c>
      <c r="C900" t="s">
        <v>13401</v>
      </c>
      <c r="D900" t="s">
        <v>13402</v>
      </c>
      <c r="E900" t="s">
        <v>13404</v>
      </c>
    </row>
    <row r="901" spans="1:5">
      <c r="A901" t="s">
        <v>13407</v>
      </c>
      <c r="B901" t="s">
        <v>13415</v>
      </c>
      <c r="C901" t="s">
        <v>13417</v>
      </c>
      <c r="D901" t="s">
        <v>14507</v>
      </c>
      <c r="E901" t="s">
        <v>14507</v>
      </c>
    </row>
    <row r="902" spans="1:5">
      <c r="A902" t="s">
        <v>11161</v>
      </c>
      <c r="B902" t="s">
        <v>11168</v>
      </c>
      <c r="C902" t="s">
        <v>11170</v>
      </c>
      <c r="D902" t="s">
        <v>13423</v>
      </c>
      <c r="E902" t="s">
        <v>13424</v>
      </c>
    </row>
    <row r="903" spans="1:5">
      <c r="A903" t="s">
        <v>13427</v>
      </c>
      <c r="B903" t="s">
        <v>13435</v>
      </c>
      <c r="C903" t="s">
        <v>13437</v>
      </c>
      <c r="D903" t="s">
        <v>13438</v>
      </c>
      <c r="E903" t="s">
        <v>13439</v>
      </c>
    </row>
    <row r="904" spans="1:5">
      <c r="A904" t="s">
        <v>13442</v>
      </c>
      <c r="B904" t="s">
        <v>13450</v>
      </c>
      <c r="C904" t="s">
        <v>13452</v>
      </c>
      <c r="D904" t="s">
        <v>14507</v>
      </c>
      <c r="E904" t="s">
        <v>14507</v>
      </c>
    </row>
    <row r="905" spans="1:5">
      <c r="A905" t="s">
        <v>3373</v>
      </c>
      <c r="B905" t="s">
        <v>10152</v>
      </c>
      <c r="C905" t="s">
        <v>10154</v>
      </c>
      <c r="D905" t="s">
        <v>13458</v>
      </c>
      <c r="E905" t="s">
        <v>13460</v>
      </c>
    </row>
    <row r="906" spans="1:5">
      <c r="A906" t="s">
        <v>13463</v>
      </c>
      <c r="B906" t="s">
        <v>13472</v>
      </c>
      <c r="C906" t="s">
        <v>13474</v>
      </c>
      <c r="D906" t="s">
        <v>14507</v>
      </c>
      <c r="E906" t="s">
        <v>14507</v>
      </c>
    </row>
    <row r="907" spans="1:5">
      <c r="A907" t="s">
        <v>10291</v>
      </c>
      <c r="B907" t="s">
        <v>10300</v>
      </c>
      <c r="C907" t="s">
        <v>10302</v>
      </c>
      <c r="D907" t="s">
        <v>13481</v>
      </c>
      <c r="E907" t="s">
        <v>13482</v>
      </c>
    </row>
    <row r="908" spans="1:5">
      <c r="A908" t="s">
        <v>13485</v>
      </c>
      <c r="B908" t="s">
        <v>13493</v>
      </c>
      <c r="C908" t="s">
        <v>13495</v>
      </c>
      <c r="D908" t="s">
        <v>14507</v>
      </c>
      <c r="E908" t="s">
        <v>14507</v>
      </c>
    </row>
    <row r="909" spans="1:5">
      <c r="A909" t="s">
        <v>13498</v>
      </c>
      <c r="B909" t="s">
        <v>13507</v>
      </c>
      <c r="C909" t="s">
        <v>13509</v>
      </c>
      <c r="D909" t="s">
        <v>13510</v>
      </c>
      <c r="E909" t="s">
        <v>13512</v>
      </c>
    </row>
    <row r="910" spans="1:5">
      <c r="A910" t="s">
        <v>12008</v>
      </c>
      <c r="B910" t="s">
        <v>7217</v>
      </c>
      <c r="C910" t="s">
        <v>7219</v>
      </c>
      <c r="D910" t="s">
        <v>13518</v>
      </c>
      <c r="E910" t="s">
        <v>7222</v>
      </c>
    </row>
    <row r="911" spans="1:5">
      <c r="A911" t="s">
        <v>12352</v>
      </c>
      <c r="B911" t="s">
        <v>12360</v>
      </c>
      <c r="C911" t="s">
        <v>12362</v>
      </c>
      <c r="D911" t="s">
        <v>13525</v>
      </c>
      <c r="E911" t="s">
        <v>13526</v>
      </c>
    </row>
    <row r="912" spans="1:5">
      <c r="A912" t="s">
        <v>11161</v>
      </c>
      <c r="B912" t="s">
        <v>11168</v>
      </c>
      <c r="C912" t="s">
        <v>11170</v>
      </c>
      <c r="D912" t="s">
        <v>13532</v>
      </c>
      <c r="E912" t="s">
        <v>13533</v>
      </c>
    </row>
    <row r="913" spans="1:5">
      <c r="A913" t="s">
        <v>10556</v>
      </c>
      <c r="B913" t="s">
        <v>5380</v>
      </c>
      <c r="C913" t="s">
        <v>5382</v>
      </c>
      <c r="D913" t="s">
        <v>10565</v>
      </c>
      <c r="E913" t="s">
        <v>10567</v>
      </c>
    </row>
    <row r="914" spans="1:5">
      <c r="A914" t="s">
        <v>12782</v>
      </c>
      <c r="B914" t="s">
        <v>12790</v>
      </c>
      <c r="C914" t="s">
        <v>4869</v>
      </c>
      <c r="D914" t="s">
        <v>13546</v>
      </c>
      <c r="E914" t="s">
        <v>13548</v>
      </c>
    </row>
    <row r="915" spans="1:5">
      <c r="A915" t="s">
        <v>12720</v>
      </c>
      <c r="B915" t="s">
        <v>13555</v>
      </c>
      <c r="C915" t="s">
        <v>13557</v>
      </c>
      <c r="D915" t="s">
        <v>13558</v>
      </c>
      <c r="E915" t="s">
        <v>13559</v>
      </c>
    </row>
    <row r="916" spans="1:5">
      <c r="A916" t="s">
        <v>12720</v>
      </c>
      <c r="B916" t="s">
        <v>13555</v>
      </c>
      <c r="C916" t="s">
        <v>13557</v>
      </c>
      <c r="D916" t="s">
        <v>14507</v>
      </c>
      <c r="E916" t="s">
        <v>14507</v>
      </c>
    </row>
    <row r="917" spans="1:5">
      <c r="A917" t="s">
        <v>13567</v>
      </c>
      <c r="B917" t="s">
        <v>13575</v>
      </c>
      <c r="C917" t="s">
        <v>13577</v>
      </c>
      <c r="D917" t="s">
        <v>13578</v>
      </c>
      <c r="E917" t="s">
        <v>13580</v>
      </c>
    </row>
    <row r="918" spans="1:5">
      <c r="A918" t="s">
        <v>13583</v>
      </c>
      <c r="B918" t="s">
        <v>13592</v>
      </c>
      <c r="C918" t="s">
        <v>13594</v>
      </c>
      <c r="D918" t="s">
        <v>14507</v>
      </c>
      <c r="E918" t="s">
        <v>14507</v>
      </c>
    </row>
    <row r="919" spans="1:5">
      <c r="A919" t="s">
        <v>4118</v>
      </c>
      <c r="B919" t="s">
        <v>4126</v>
      </c>
      <c r="C919" t="s">
        <v>4129</v>
      </c>
      <c r="D919" t="s">
        <v>13604</v>
      </c>
      <c r="E919" t="s">
        <v>13606</v>
      </c>
    </row>
    <row r="920" spans="1:5">
      <c r="A920" t="s">
        <v>10741</v>
      </c>
      <c r="B920" t="s">
        <v>10751</v>
      </c>
      <c r="C920" t="s">
        <v>10753</v>
      </c>
      <c r="D920" t="s">
        <v>10754</v>
      </c>
      <c r="E920" t="s">
        <v>10755</v>
      </c>
    </row>
    <row r="921" spans="1:5">
      <c r="A921" t="s">
        <v>12643</v>
      </c>
      <c r="B921" t="s">
        <v>12651</v>
      </c>
      <c r="C921" t="s">
        <v>12653</v>
      </c>
      <c r="D921" t="s">
        <v>13619</v>
      </c>
      <c r="E921" t="s">
        <v>13620</v>
      </c>
    </row>
    <row r="922" spans="1:5">
      <c r="A922" t="s">
        <v>13623</v>
      </c>
      <c r="B922" t="s">
        <v>7886</v>
      </c>
      <c r="C922" t="s">
        <v>7888</v>
      </c>
      <c r="D922" t="s">
        <v>14507</v>
      </c>
      <c r="E922" t="s">
        <v>14507</v>
      </c>
    </row>
    <row r="923" spans="1:5">
      <c r="A923" t="s">
        <v>11559</v>
      </c>
      <c r="B923" t="s">
        <v>11567</v>
      </c>
      <c r="C923" t="s">
        <v>11570</v>
      </c>
      <c r="D923" t="s">
        <v>13635</v>
      </c>
      <c r="E923" t="s">
        <v>13637</v>
      </c>
    </row>
    <row r="924" spans="1:5">
      <c r="A924" t="s">
        <v>10291</v>
      </c>
      <c r="B924" t="s">
        <v>10300</v>
      </c>
      <c r="C924" t="s">
        <v>10302</v>
      </c>
      <c r="D924" t="s">
        <v>13644</v>
      </c>
      <c r="E924" t="s">
        <v>13645</v>
      </c>
    </row>
    <row r="925" spans="1:5">
      <c r="A925" t="s">
        <v>3373</v>
      </c>
      <c r="B925" t="s">
        <v>10152</v>
      </c>
      <c r="C925" t="s">
        <v>10154</v>
      </c>
      <c r="D925" t="s">
        <v>13652</v>
      </c>
      <c r="E925" t="s">
        <v>13654</v>
      </c>
    </row>
    <row r="926" spans="1:5">
      <c r="A926" t="s">
        <v>13660</v>
      </c>
      <c r="B926" t="s">
        <v>13667</v>
      </c>
      <c r="C926" t="s">
        <v>13669</v>
      </c>
      <c r="D926" t="s">
        <v>13670</v>
      </c>
      <c r="E926" t="s">
        <v>13672</v>
      </c>
    </row>
    <row r="927" spans="1:5">
      <c r="A927" t="s">
        <v>13677</v>
      </c>
      <c r="B927" t="s">
        <v>13685</v>
      </c>
      <c r="C927" t="s">
        <v>13687</v>
      </c>
      <c r="D927" t="s">
        <v>14507</v>
      </c>
      <c r="E927" t="s">
        <v>14507</v>
      </c>
    </row>
    <row r="928" spans="1:5">
      <c r="A928" t="s">
        <v>13690</v>
      </c>
      <c r="B928" t="s">
        <v>13698</v>
      </c>
      <c r="C928" t="s">
        <v>13700</v>
      </c>
      <c r="D928" t="s">
        <v>14507</v>
      </c>
      <c r="E928" t="s">
        <v>14507</v>
      </c>
    </row>
    <row r="929" spans="1:5">
      <c r="A929" t="s">
        <v>13703</v>
      </c>
      <c r="B929" t="s">
        <v>13710</v>
      </c>
      <c r="C929" t="s">
        <v>13712</v>
      </c>
      <c r="D929" t="s">
        <v>13713</v>
      </c>
      <c r="E929" t="s">
        <v>13715</v>
      </c>
    </row>
    <row r="930" spans="1:5">
      <c r="A930" t="s">
        <v>11362</v>
      </c>
      <c r="B930" t="s">
        <v>11369</v>
      </c>
      <c r="C930" t="s">
        <v>11371</v>
      </c>
      <c r="D930" t="s">
        <v>11372</v>
      </c>
      <c r="E930" t="s">
        <v>11373</v>
      </c>
    </row>
    <row r="931" spans="1:5">
      <c r="A931" t="s">
        <v>10477</v>
      </c>
      <c r="B931" t="s">
        <v>10484</v>
      </c>
      <c r="C931" t="s">
        <v>1588</v>
      </c>
      <c r="D931" t="s">
        <v>13725</v>
      </c>
      <c r="E931" t="s">
        <v>6375</v>
      </c>
    </row>
    <row r="932" spans="1:5">
      <c r="A932" t="s">
        <v>13730</v>
      </c>
      <c r="B932" t="s">
        <v>13738</v>
      </c>
      <c r="C932" t="s">
        <v>13740</v>
      </c>
      <c r="D932" t="s">
        <v>13741</v>
      </c>
      <c r="E932" t="s">
        <v>13742</v>
      </c>
    </row>
    <row r="933" spans="1:5">
      <c r="A933" t="s">
        <v>13170</v>
      </c>
      <c r="B933" t="s">
        <v>10105</v>
      </c>
      <c r="C933" t="s">
        <v>10108</v>
      </c>
      <c r="D933" t="s">
        <v>13175</v>
      </c>
      <c r="E933" t="s">
        <v>13749</v>
      </c>
    </row>
    <row r="934" spans="1:5">
      <c r="A934" t="s">
        <v>4494</v>
      </c>
      <c r="B934" t="s">
        <v>10057</v>
      </c>
      <c r="C934" t="s">
        <v>4509</v>
      </c>
      <c r="D934" t="s">
        <v>13755</v>
      </c>
      <c r="E934" t="s">
        <v>13757</v>
      </c>
    </row>
    <row r="935" spans="1:5">
      <c r="A935" t="s">
        <v>10838</v>
      </c>
      <c r="B935" t="s">
        <v>1567</v>
      </c>
      <c r="C935" t="s">
        <v>1569</v>
      </c>
      <c r="D935" t="s">
        <v>13764</v>
      </c>
      <c r="E935" t="s">
        <v>13766</v>
      </c>
    </row>
    <row r="936" spans="1:5">
      <c r="A936" t="s">
        <v>12222</v>
      </c>
      <c r="B936" t="s">
        <v>12229</v>
      </c>
      <c r="C936" t="s">
        <v>12230</v>
      </c>
      <c r="D936" t="s">
        <v>13771</v>
      </c>
      <c r="E936" t="s">
        <v>13772</v>
      </c>
    </row>
    <row r="937" spans="1:5">
      <c r="A937" t="s">
        <v>13775</v>
      </c>
      <c r="B937" t="s">
        <v>13783</v>
      </c>
      <c r="C937" t="s">
        <v>13785</v>
      </c>
      <c r="D937" t="s">
        <v>14507</v>
      </c>
      <c r="E937" t="s">
        <v>14507</v>
      </c>
    </row>
    <row r="938" spans="1:5">
      <c r="A938" t="s">
        <v>13788</v>
      </c>
      <c r="B938" t="s">
        <v>13796</v>
      </c>
      <c r="C938" t="s">
        <v>13798</v>
      </c>
      <c r="D938" t="s">
        <v>13799</v>
      </c>
      <c r="E938" t="s">
        <v>13800</v>
      </c>
    </row>
    <row r="939" spans="1:5">
      <c r="A939" t="s">
        <v>13243</v>
      </c>
      <c r="B939" t="s">
        <v>13250</v>
      </c>
      <c r="C939" t="s">
        <v>13252</v>
      </c>
      <c r="D939" t="s">
        <v>13807</v>
      </c>
      <c r="E939" t="s">
        <v>13809</v>
      </c>
    </row>
    <row r="940" spans="1:5">
      <c r="A940" t="s">
        <v>13811</v>
      </c>
      <c r="B940" t="s">
        <v>13820</v>
      </c>
      <c r="C940" t="s">
        <v>13822</v>
      </c>
      <c r="D940" t="s">
        <v>13823</v>
      </c>
      <c r="E940" t="s">
        <v>13824</v>
      </c>
    </row>
    <row r="941" spans="1:5">
      <c r="A941" t="s">
        <v>13827</v>
      </c>
      <c r="B941" t="s">
        <v>904</v>
      </c>
      <c r="C941" t="s">
        <v>907</v>
      </c>
      <c r="D941" t="s">
        <v>13834</v>
      </c>
      <c r="E941" t="s">
        <v>13836</v>
      </c>
    </row>
    <row r="942" spans="1:5">
      <c r="A942" t="s">
        <v>13267</v>
      </c>
      <c r="B942" t="s">
        <v>13276</v>
      </c>
      <c r="C942" t="s">
        <v>13278</v>
      </c>
      <c r="D942" t="s">
        <v>13844</v>
      </c>
      <c r="E942" t="s">
        <v>13846</v>
      </c>
    </row>
    <row r="943" spans="1:5">
      <c r="A943" t="s">
        <v>10490</v>
      </c>
      <c r="B943" t="s">
        <v>13853</v>
      </c>
      <c r="C943" t="s">
        <v>10499</v>
      </c>
      <c r="D943" t="s">
        <v>10500</v>
      </c>
      <c r="E943" t="s">
        <v>10503</v>
      </c>
    </row>
    <row r="944" spans="1:5">
      <c r="A944" t="s">
        <v>10424</v>
      </c>
      <c r="B944" t="s">
        <v>13859</v>
      </c>
      <c r="C944" t="s">
        <v>10943</v>
      </c>
      <c r="D944" t="s">
        <v>13860</v>
      </c>
      <c r="E944" t="s">
        <v>13861</v>
      </c>
    </row>
    <row r="945" spans="1:5">
      <c r="A945" t="s">
        <v>13864</v>
      </c>
      <c r="B945" t="s">
        <v>13871</v>
      </c>
      <c r="C945" t="s">
        <v>13873</v>
      </c>
      <c r="D945" t="s">
        <v>14507</v>
      </c>
      <c r="E945" t="s">
        <v>14507</v>
      </c>
    </row>
    <row r="946" spans="1:5">
      <c r="A946" t="s">
        <v>13877</v>
      </c>
      <c r="B946" t="s">
        <v>13886</v>
      </c>
      <c r="C946" t="s">
        <v>13888</v>
      </c>
      <c r="D946" t="s">
        <v>13889</v>
      </c>
      <c r="E946" t="s">
        <v>13890</v>
      </c>
    </row>
    <row r="947" spans="1:5">
      <c r="A947" t="s">
        <v>734</v>
      </c>
      <c r="B947" t="s">
        <v>747</v>
      </c>
      <c r="C947" t="s">
        <v>750</v>
      </c>
      <c r="D947" t="s">
        <v>13900</v>
      </c>
      <c r="E947" t="s">
        <v>14507</v>
      </c>
    </row>
    <row r="948" spans="1:5">
      <c r="A948" t="s">
        <v>13904</v>
      </c>
      <c r="B948" t="s">
        <v>13913</v>
      </c>
      <c r="C948" t="s">
        <v>13915</v>
      </c>
      <c r="D948" t="s">
        <v>14507</v>
      </c>
      <c r="E948" t="s">
        <v>14507</v>
      </c>
    </row>
    <row r="949" spans="1:5">
      <c r="A949" t="s">
        <v>10623</v>
      </c>
      <c r="B949" t="s">
        <v>10632</v>
      </c>
      <c r="C949" t="s">
        <v>10634</v>
      </c>
      <c r="D949" t="s">
        <v>10635</v>
      </c>
      <c r="E949" t="s">
        <v>10638</v>
      </c>
    </row>
    <row r="950" spans="1:5">
      <c r="A950" t="s">
        <v>13923</v>
      </c>
      <c r="B950" t="s">
        <v>13931</v>
      </c>
      <c r="C950" t="s">
        <v>13933</v>
      </c>
      <c r="D950" t="s">
        <v>14507</v>
      </c>
      <c r="E950" t="s">
        <v>14507</v>
      </c>
    </row>
    <row r="951" spans="1:5">
      <c r="A951" t="s">
        <v>13936</v>
      </c>
      <c r="B951" t="s">
        <v>13945</v>
      </c>
      <c r="C951" t="s">
        <v>13947</v>
      </c>
      <c r="D951" t="s">
        <v>13948</v>
      </c>
      <c r="E951" t="s">
        <v>13950</v>
      </c>
    </row>
    <row r="952" spans="1:5">
      <c r="A952" t="s">
        <v>13956</v>
      </c>
      <c r="B952" t="s">
        <v>13965</v>
      </c>
      <c r="C952" t="s">
        <v>13967</v>
      </c>
      <c r="D952" t="s">
        <v>13968</v>
      </c>
      <c r="E952" t="s">
        <v>13971</v>
      </c>
    </row>
    <row r="953" spans="1:5">
      <c r="A953" t="s">
        <v>10424</v>
      </c>
      <c r="B953" t="s">
        <v>10941</v>
      </c>
      <c r="C953" t="s">
        <v>10943</v>
      </c>
      <c r="D953" t="s">
        <v>13977</v>
      </c>
      <c r="E953" t="s">
        <v>13979</v>
      </c>
    </row>
    <row r="954" spans="1:5">
      <c r="A954" t="s">
        <v>4574</v>
      </c>
      <c r="B954" t="s">
        <v>4584</v>
      </c>
      <c r="C954" t="s">
        <v>4587</v>
      </c>
      <c r="D954" t="s">
        <v>12743</v>
      </c>
      <c r="E954" t="s">
        <v>4589</v>
      </c>
    </row>
    <row r="955" spans="1:5">
      <c r="A955" t="s">
        <v>4181</v>
      </c>
      <c r="B955" t="s">
        <v>4190</v>
      </c>
      <c r="C955" t="s">
        <v>4193</v>
      </c>
      <c r="D955" t="s">
        <v>14507</v>
      </c>
      <c r="E955" t="s">
        <v>14507</v>
      </c>
    </row>
    <row r="956" spans="1:5">
      <c r="A956" t="s">
        <v>13993</v>
      </c>
      <c r="B956" t="s">
        <v>14001</v>
      </c>
      <c r="C956" t="s">
        <v>14003</v>
      </c>
      <c r="D956" t="s">
        <v>14004</v>
      </c>
      <c r="E956" t="s">
        <v>14006</v>
      </c>
    </row>
    <row r="957" spans="1:5">
      <c r="A957" t="s">
        <v>14009</v>
      </c>
      <c r="B957" t="s">
        <v>6406</v>
      </c>
      <c r="C957" t="s">
        <v>6408</v>
      </c>
      <c r="D957" t="s">
        <v>14016</v>
      </c>
      <c r="E957" t="s">
        <v>14018</v>
      </c>
    </row>
    <row r="958" spans="1:5">
      <c r="A958" t="s">
        <v>14021</v>
      </c>
      <c r="B958" t="s">
        <v>125</v>
      </c>
      <c r="C958" t="s">
        <v>14026</v>
      </c>
      <c r="D958" t="s">
        <v>14027</v>
      </c>
      <c r="E958" t="s">
        <v>14028</v>
      </c>
    </row>
    <row r="959" spans="1:5">
      <c r="A959" t="s">
        <v>14031</v>
      </c>
      <c r="B959" t="s">
        <v>14040</v>
      </c>
      <c r="C959" t="s">
        <v>14042</v>
      </c>
      <c r="D959" t="s">
        <v>14043</v>
      </c>
      <c r="E959" t="s">
        <v>14044</v>
      </c>
    </row>
    <row r="960" spans="1:5">
      <c r="A960" t="s">
        <v>285</v>
      </c>
      <c r="B960" t="s">
        <v>9394</v>
      </c>
      <c r="C960" t="s">
        <v>11115</v>
      </c>
      <c r="D960" t="s">
        <v>6324</v>
      </c>
      <c r="E960" t="s">
        <v>6326</v>
      </c>
    </row>
    <row r="961" spans="1:5">
      <c r="A961" t="s">
        <v>10114</v>
      </c>
      <c r="B961" t="s">
        <v>10120</v>
      </c>
      <c r="C961" t="s">
        <v>10121</v>
      </c>
      <c r="D961" t="s">
        <v>14056</v>
      </c>
      <c r="E961" t="s">
        <v>14057</v>
      </c>
    </row>
    <row r="962" spans="1:5">
      <c r="A962" t="s">
        <v>11146</v>
      </c>
      <c r="B962" t="s">
        <v>6558</v>
      </c>
      <c r="C962" t="s">
        <v>11155</v>
      </c>
      <c r="D962" t="s">
        <v>11156</v>
      </c>
      <c r="E962" t="s">
        <v>14063</v>
      </c>
    </row>
    <row r="963" spans="1:5">
      <c r="A963" t="s">
        <v>13136</v>
      </c>
      <c r="B963" t="s">
        <v>14070</v>
      </c>
      <c r="C963" t="s">
        <v>13146</v>
      </c>
      <c r="D963" t="s">
        <v>13147</v>
      </c>
      <c r="E963" t="s">
        <v>13148</v>
      </c>
    </row>
    <row r="964" spans="1:5">
      <c r="A964" t="s">
        <v>14073</v>
      </c>
      <c r="B964" t="s">
        <v>14081</v>
      </c>
      <c r="C964" t="s">
        <v>14083</v>
      </c>
      <c r="D964" t="s">
        <v>14507</v>
      </c>
      <c r="E964" t="s">
        <v>14507</v>
      </c>
    </row>
    <row r="965" spans="1:5">
      <c r="A965" t="s">
        <v>14086</v>
      </c>
      <c r="B965" t="s">
        <v>14094</v>
      </c>
      <c r="C965" t="s">
        <v>14096</v>
      </c>
      <c r="D965" t="s">
        <v>14507</v>
      </c>
      <c r="E965" t="s">
        <v>14507</v>
      </c>
    </row>
    <row r="966" spans="1:5">
      <c r="A966" t="s">
        <v>14099</v>
      </c>
      <c r="B966" t="s">
        <v>14108</v>
      </c>
      <c r="C966" t="s">
        <v>14110</v>
      </c>
      <c r="D966" t="s">
        <v>14507</v>
      </c>
      <c r="E966" t="s">
        <v>14507</v>
      </c>
    </row>
    <row r="967" spans="1:5">
      <c r="A967" t="s">
        <v>14113</v>
      </c>
      <c r="B967" t="s">
        <v>8102</v>
      </c>
      <c r="C967" t="s">
        <v>8103</v>
      </c>
      <c r="D967" t="s">
        <v>14507</v>
      </c>
      <c r="E967" t="s">
        <v>14507</v>
      </c>
    </row>
    <row r="968" spans="1:5">
      <c r="A968" t="s">
        <v>1912</v>
      </c>
      <c r="B968" t="s">
        <v>14124</v>
      </c>
      <c r="C968" t="s">
        <v>14125</v>
      </c>
      <c r="D968" t="s">
        <v>14126</v>
      </c>
      <c r="E968" t="s">
        <v>14127</v>
      </c>
    </row>
    <row r="969" spans="1:5">
      <c r="A969" t="s">
        <v>14130</v>
      </c>
      <c r="B969" t="s">
        <v>14138</v>
      </c>
      <c r="C969" t="s">
        <v>14140</v>
      </c>
      <c r="D969" t="s">
        <v>14507</v>
      </c>
      <c r="E969" t="s">
        <v>14507</v>
      </c>
    </row>
    <row r="970" spans="1:5">
      <c r="A970" t="s">
        <v>990</v>
      </c>
      <c r="B970" t="s">
        <v>1000</v>
      </c>
      <c r="C970" t="s">
        <v>1003</v>
      </c>
      <c r="D970" t="s">
        <v>14146</v>
      </c>
      <c r="E970" t="s">
        <v>14149</v>
      </c>
    </row>
    <row r="971" spans="1:5">
      <c r="A971" t="s">
        <v>14152</v>
      </c>
      <c r="B971" t="s">
        <v>14159</v>
      </c>
      <c r="C971" t="s">
        <v>14162</v>
      </c>
      <c r="D971" t="s">
        <v>14163</v>
      </c>
      <c r="E971" t="s">
        <v>14166</v>
      </c>
    </row>
    <row r="972" spans="1:5">
      <c r="A972" t="s">
        <v>10838</v>
      </c>
      <c r="B972" t="s">
        <v>1567</v>
      </c>
      <c r="C972" t="s">
        <v>1569</v>
      </c>
      <c r="D972" t="s">
        <v>13341</v>
      </c>
      <c r="E972" t="s">
        <v>11632</v>
      </c>
    </row>
    <row r="973" spans="1:5">
      <c r="A973" t="s">
        <v>10238</v>
      </c>
      <c r="B973" t="s">
        <v>10247</v>
      </c>
      <c r="C973" t="s">
        <v>10250</v>
      </c>
      <c r="D973" t="s">
        <v>14179</v>
      </c>
      <c r="E973" t="s">
        <v>14182</v>
      </c>
    </row>
    <row r="974" spans="1:5">
      <c r="A974" t="s">
        <v>14185</v>
      </c>
      <c r="B974" t="s">
        <v>7035</v>
      </c>
      <c r="C974" t="s">
        <v>7037</v>
      </c>
      <c r="D974" t="s">
        <v>14190</v>
      </c>
      <c r="E974" t="s">
        <v>14191</v>
      </c>
    </row>
    <row r="975" spans="1:5">
      <c r="A975" t="s">
        <v>14194</v>
      </c>
      <c r="B975" t="s">
        <v>14202</v>
      </c>
      <c r="C975" t="s">
        <v>14204</v>
      </c>
      <c r="D975" t="s">
        <v>14205</v>
      </c>
      <c r="E975" t="s">
        <v>14207</v>
      </c>
    </row>
    <row r="976" spans="1:5">
      <c r="A976" t="s">
        <v>14210</v>
      </c>
      <c r="B976" t="s">
        <v>14217</v>
      </c>
      <c r="C976" t="s">
        <v>14219</v>
      </c>
      <c r="D976" t="s">
        <v>14220</v>
      </c>
      <c r="E976" t="s">
        <v>14222</v>
      </c>
    </row>
    <row r="977" spans="1:5">
      <c r="A977" t="s">
        <v>11403</v>
      </c>
      <c r="B977" t="s">
        <v>11412</v>
      </c>
      <c r="C977" t="s">
        <v>11414</v>
      </c>
      <c r="D977" t="s">
        <v>12272</v>
      </c>
      <c r="E977" t="s">
        <v>12274</v>
      </c>
    </row>
    <row r="978" spans="1:5">
      <c r="A978" t="s">
        <v>14231</v>
      </c>
      <c r="B978" t="s">
        <v>14239</v>
      </c>
      <c r="C978" t="s">
        <v>14241</v>
      </c>
      <c r="D978" t="s">
        <v>14507</v>
      </c>
      <c r="E978" t="s">
        <v>14243</v>
      </c>
    </row>
    <row r="979" spans="1:5">
      <c r="A979" t="s">
        <v>14246</v>
      </c>
      <c r="B979" t="s">
        <v>14254</v>
      </c>
      <c r="C979" t="s">
        <v>14257</v>
      </c>
      <c r="D979" t="s">
        <v>14258</v>
      </c>
      <c r="E979" t="s">
        <v>14259</v>
      </c>
    </row>
    <row r="980" spans="1:5">
      <c r="A980" t="s">
        <v>5087</v>
      </c>
      <c r="B980" t="s">
        <v>5096</v>
      </c>
      <c r="C980" t="s">
        <v>5098</v>
      </c>
      <c r="D980" t="s">
        <v>14266</v>
      </c>
      <c r="E980" t="s">
        <v>14268</v>
      </c>
    </row>
    <row r="981" spans="1:5">
      <c r="A981" t="s">
        <v>3757</v>
      </c>
      <c r="B981" t="s">
        <v>3765</v>
      </c>
      <c r="C981" t="s">
        <v>3768</v>
      </c>
      <c r="D981" t="s">
        <v>3769</v>
      </c>
      <c r="E981" t="s">
        <v>3770</v>
      </c>
    </row>
    <row r="982" spans="1:5">
      <c r="A982" t="s">
        <v>10238</v>
      </c>
      <c r="B982" t="s">
        <v>10247</v>
      </c>
      <c r="C982" t="s">
        <v>10250</v>
      </c>
      <c r="D982" t="s">
        <v>14281</v>
      </c>
      <c r="E982" t="s">
        <v>14284</v>
      </c>
    </row>
    <row r="983" spans="1:5">
      <c r="A983" t="s">
        <v>770</v>
      </c>
      <c r="B983" t="s">
        <v>783</v>
      </c>
      <c r="C983" t="s">
        <v>786</v>
      </c>
      <c r="D983" t="s">
        <v>14293</v>
      </c>
      <c r="E983" t="s">
        <v>1437</v>
      </c>
    </row>
    <row r="984" spans="1:5">
      <c r="A984" t="s">
        <v>14296</v>
      </c>
      <c r="B984" t="s">
        <v>14303</v>
      </c>
      <c r="C984" t="s">
        <v>14304</v>
      </c>
      <c r="D984" t="s">
        <v>14305</v>
      </c>
      <c r="E984" t="s">
        <v>14306</v>
      </c>
    </row>
    <row r="985" spans="1:5">
      <c r="A985" t="s">
        <v>770</v>
      </c>
      <c r="B985" t="s">
        <v>783</v>
      </c>
      <c r="C985" t="s">
        <v>786</v>
      </c>
      <c r="D985" t="s">
        <v>14312</v>
      </c>
      <c r="E985" t="s">
        <v>1437</v>
      </c>
    </row>
    <row r="986" spans="1:5">
      <c r="A986" t="s">
        <v>14315</v>
      </c>
      <c r="B986" t="s">
        <v>14323</v>
      </c>
      <c r="C986" t="s">
        <v>14325</v>
      </c>
      <c r="D986" t="s">
        <v>14326</v>
      </c>
      <c r="E986" t="s">
        <v>14328</v>
      </c>
    </row>
    <row r="987" spans="1:5">
      <c r="A987" t="s">
        <v>14331</v>
      </c>
      <c r="B987" t="s">
        <v>14339</v>
      </c>
      <c r="C987" t="s">
        <v>14341</v>
      </c>
      <c r="D987" t="s">
        <v>14507</v>
      </c>
      <c r="E987" t="s">
        <v>14507</v>
      </c>
    </row>
    <row r="988" spans="1:5">
      <c r="A988" t="s">
        <v>14344</v>
      </c>
      <c r="B988" t="s">
        <v>14353</v>
      </c>
      <c r="C988" t="s">
        <v>14355</v>
      </c>
      <c r="D988" t="s">
        <v>14356</v>
      </c>
      <c r="E988" t="s">
        <v>14358</v>
      </c>
    </row>
    <row r="989" spans="1:5">
      <c r="A989" t="s">
        <v>12352</v>
      </c>
      <c r="B989" t="s">
        <v>12360</v>
      </c>
      <c r="C989" t="s">
        <v>12362</v>
      </c>
      <c r="D989" t="s">
        <v>14365</v>
      </c>
      <c r="E989" t="s">
        <v>14366</v>
      </c>
    </row>
    <row r="990" spans="1:5">
      <c r="A990" t="s">
        <v>12040</v>
      </c>
      <c r="B990" t="s">
        <v>14373</v>
      </c>
      <c r="C990" t="s">
        <v>12051</v>
      </c>
      <c r="D990" t="s">
        <v>14375</v>
      </c>
      <c r="E990" t="s">
        <v>14377</v>
      </c>
    </row>
    <row r="991" spans="1:5">
      <c r="A991" t="s">
        <v>12782</v>
      </c>
      <c r="B991" t="s">
        <v>12790</v>
      </c>
      <c r="C991" t="s">
        <v>4869</v>
      </c>
      <c r="D991" t="s">
        <v>13546</v>
      </c>
      <c r="E991" t="s">
        <v>13548</v>
      </c>
    </row>
    <row r="992" spans="1:5">
      <c r="A992" t="s">
        <v>990</v>
      </c>
      <c r="B992" t="s">
        <v>1000</v>
      </c>
      <c r="C992" t="s">
        <v>1003</v>
      </c>
      <c r="D992" t="s">
        <v>14389</v>
      </c>
      <c r="E992" t="s">
        <v>14391</v>
      </c>
    </row>
    <row r="993" spans="1:5">
      <c r="A993" t="s">
        <v>10668</v>
      </c>
      <c r="B993" t="s">
        <v>10677</v>
      </c>
      <c r="C993" t="s">
        <v>10679</v>
      </c>
      <c r="D993" t="s">
        <v>14507</v>
      </c>
      <c r="E993" t="s">
        <v>14507</v>
      </c>
    </row>
    <row r="994" spans="1:5">
      <c r="A994" t="s">
        <v>14399</v>
      </c>
      <c r="B994" t="s">
        <v>14408</v>
      </c>
      <c r="C994" t="s">
        <v>14410</v>
      </c>
      <c r="D994" t="s">
        <v>14507</v>
      </c>
      <c r="E994" t="s">
        <v>14507</v>
      </c>
    </row>
    <row r="995" spans="1:5">
      <c r="A995" t="s">
        <v>11403</v>
      </c>
      <c r="B995" t="s">
        <v>11412</v>
      </c>
      <c r="C995" t="s">
        <v>11414</v>
      </c>
      <c r="D995" t="s">
        <v>11415</v>
      </c>
      <c r="E995" t="s">
        <v>11417</v>
      </c>
    </row>
    <row r="996" spans="1:5">
      <c r="A996" t="s">
        <v>14420</v>
      </c>
      <c r="B996" t="s">
        <v>14426</v>
      </c>
      <c r="C996" t="s">
        <v>14429</v>
      </c>
      <c r="D996" t="s">
        <v>14507</v>
      </c>
      <c r="E996" t="s">
        <v>14507</v>
      </c>
    </row>
    <row r="997" spans="1:5">
      <c r="A997" t="s">
        <v>11436</v>
      </c>
      <c r="B997" t="s">
        <v>11445</v>
      </c>
      <c r="C997" t="s">
        <v>11447</v>
      </c>
      <c r="D997" t="s">
        <v>14435</v>
      </c>
      <c r="E997" t="s">
        <v>14437</v>
      </c>
    </row>
    <row r="998" spans="1:5">
      <c r="A998" t="s">
        <v>14439</v>
      </c>
      <c r="B998" t="s">
        <v>14449</v>
      </c>
      <c r="C998" t="s">
        <v>14452</v>
      </c>
      <c r="D998" t="s">
        <v>14453</v>
      </c>
      <c r="E998" t="s">
        <v>14455</v>
      </c>
    </row>
    <row r="999" spans="1:5">
      <c r="A999" t="s">
        <v>14458</v>
      </c>
      <c r="B999" t="s">
        <v>14467</v>
      </c>
      <c r="C999" t="s">
        <v>14469</v>
      </c>
      <c r="D999" t="s">
        <v>14507</v>
      </c>
      <c r="E999" t="s">
        <v>14507</v>
      </c>
    </row>
    <row r="1000" spans="1:5">
      <c r="A1000" t="s">
        <v>14472</v>
      </c>
      <c r="B1000" t="s">
        <v>14479</v>
      </c>
      <c r="C1000" t="s">
        <v>14481</v>
      </c>
      <c r="D1000" t="s">
        <v>14482</v>
      </c>
      <c r="E1000" t="s">
        <v>14484</v>
      </c>
    </row>
    <row r="1001" spans="1:5">
      <c r="A1001" t="s">
        <v>14487</v>
      </c>
      <c r="B1001" t="s">
        <v>14494</v>
      </c>
      <c r="C1001" t="s">
        <v>14496</v>
      </c>
      <c r="D1001" t="s">
        <v>14497</v>
      </c>
      <c r="E1001" t="s">
        <v>14500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K1001"/>
  <sheetViews>
    <sheetView workbookViewId="0">
      <selection activeCell="F1" sqref="F1:G1048576"/>
    </sheetView>
  </sheetViews>
  <sheetFormatPr defaultRowHeight="15"/>
  <cols>
    <col min="1" max="1" width="31.42578125" customWidth="1"/>
    <col min="2" max="2" width="25" customWidth="1"/>
    <col min="3" max="3" width="25.7109375" customWidth="1"/>
    <col min="4" max="4" width="20.42578125" customWidth="1"/>
    <col min="5" max="5" width="30.85546875" customWidth="1"/>
  </cols>
  <sheetData>
    <row r="1" spans="1:11" ht="15.75">
      <c r="A1" s="2" t="s">
        <v>0</v>
      </c>
      <c r="B1" s="2" t="s">
        <v>14503</v>
      </c>
      <c r="C1" s="3" t="s">
        <v>14504</v>
      </c>
      <c r="D1" s="2" t="s">
        <v>14503</v>
      </c>
      <c r="E1" s="3" t="s">
        <v>14504</v>
      </c>
      <c r="F1" s="2" t="s">
        <v>14505</v>
      </c>
      <c r="G1" s="3" t="s">
        <v>14506</v>
      </c>
      <c r="K1" s="4" t="s">
        <v>14507</v>
      </c>
    </row>
    <row r="2" spans="1:11">
      <c r="A2" t="str">
        <f>Worksheet!A2</f>
        <v>Area I, Inc</v>
      </c>
      <c r="B2" t="str">
        <f>Worksheet!AA2</f>
        <v xml:space="preserve">Hilary Beeston </v>
      </c>
      <c r="C2" t="str">
        <f>Worksheet!AD2</f>
        <v>hbeeston@areai.aero</v>
      </c>
      <c r="D2" t="str">
        <f>Worksheet!AE2</f>
        <v xml:space="preserve">Nicholas Alley </v>
      </c>
      <c r="E2" t="str">
        <f>Worksheet!AH2</f>
        <v>nalley@areai.aero</v>
      </c>
      <c r="F2" t="str">
        <f>IF(D2=B2,$K$1,D2)</f>
        <v xml:space="preserve">Nicholas Alley </v>
      </c>
      <c r="G2" t="str">
        <f>IF(E2=C2,$K$1,E2)</f>
        <v>nalley@areai.aero</v>
      </c>
    </row>
    <row r="3" spans="1:11">
      <c r="A3" t="str">
        <f>Worksheet!A3</f>
        <v>Latitude Engineering</v>
      </c>
      <c r="B3" t="str">
        <f>Worksheet!AA3</f>
        <v xml:space="preserve">Karen Malinosky </v>
      </c>
      <c r="C3" t="str">
        <f>Worksheet!AD3</f>
        <v>karen.malinosky@latitudeengineering.com</v>
      </c>
      <c r="D3" t="str">
        <f>Worksheet!AE3</f>
        <v xml:space="preserve">Jason Douglas </v>
      </c>
      <c r="E3" t="str">
        <f>Worksheet!AH3</f>
        <v>jason.douglas@latitudeengineering.com</v>
      </c>
      <c r="F3" t="str">
        <f>IF(D3=B3,$K$1,D3)</f>
        <v xml:space="preserve">Jason Douglas </v>
      </c>
      <c r="G3" t="str">
        <f>IF(E3=C3,$K$1,E3)</f>
        <v>jason.douglas@latitudeengineering.com</v>
      </c>
    </row>
    <row r="4" spans="1:11">
      <c r="A4" t="str">
        <f>Worksheet!A4</f>
        <v>Sensintel Inc.</v>
      </c>
      <c r="B4" t="str">
        <f>Worksheet!AA4</f>
        <v xml:space="preserve">Jennifer Jerrick </v>
      </c>
      <c r="C4" t="str">
        <f>Worksheet!AD4</f>
        <v>jennifer.jerrick@sensintel.com</v>
      </c>
      <c r="D4" t="str">
        <f>Worksheet!AE4</f>
        <v xml:space="preserve">Andrew Osbrink </v>
      </c>
      <c r="E4" t="str">
        <f>Worksheet!AH4</f>
        <v>andrew.osbrink@sensintel.com</v>
      </c>
      <c r="F4" t="str">
        <f t="shared" ref="F4:F67" si="0">IF(D4=B4,$K$1,D4)</f>
        <v xml:space="preserve">Andrew Osbrink </v>
      </c>
      <c r="G4" t="str">
        <f>IF(E4=C4,$K$1,E4)</f>
        <v>andrew.osbrink@sensintel.com</v>
      </c>
    </row>
    <row r="5" spans="1:11">
      <c r="A5" t="str">
        <f>Worksheet!A5</f>
        <v>FIRST RF CORPORATION</v>
      </c>
      <c r="B5" t="str">
        <f>Worksheet!AA5</f>
        <v xml:space="preserve">Jeanne Hill-Jurik </v>
      </c>
      <c r="C5" t="str">
        <f>Worksheet!AD5</f>
        <v>jhill-jurik@firstrf.com</v>
      </c>
      <c r="D5" t="str">
        <f>Worksheet!AE5</f>
        <v xml:space="preserve">P. Kelly </v>
      </c>
      <c r="E5" t="str">
        <f>Worksheet!AH5</f>
        <v>pkelly@firstrf.com</v>
      </c>
      <c r="F5" t="str">
        <f t="shared" si="0"/>
        <v xml:space="preserve">P. Kelly </v>
      </c>
      <c r="G5" t="str">
        <f>IF(E5=C5,$K$1,E5)</f>
        <v>pkelly@firstrf.com</v>
      </c>
    </row>
    <row r="6" spans="1:11">
      <c r="A6" t="str">
        <f>Worksheet!A6</f>
        <v>SI2 Technologies</v>
      </c>
      <c r="B6" t="str">
        <f>Worksheet!AA6</f>
        <v xml:space="preserve">Noel Burgoa </v>
      </c>
      <c r="C6" t="str">
        <f>Worksheet!AD6</f>
        <v>nburgoa@si2technologies.com</v>
      </c>
      <c r="D6" t="str">
        <f>Worksheet!AE6</f>
        <v xml:space="preserve">Randall Lapierre </v>
      </c>
      <c r="E6" t="str">
        <f>Worksheet!AH6</f>
        <v>pi@si2technologies.com</v>
      </c>
      <c r="F6" t="str">
        <f t="shared" si="0"/>
        <v xml:space="preserve">Randall Lapierre </v>
      </c>
      <c r="G6" t="str">
        <f>IF(E6=C6,$K$1,E6)</f>
        <v>pi@si2technologies.com</v>
      </c>
    </row>
    <row r="7" spans="1:11">
      <c r="A7" t="str">
        <f>Worksheet!A7</f>
        <v>Pacific Antenna Systems</v>
      </c>
      <c r="B7" t="str">
        <f>Worksheet!AA7</f>
        <v xml:space="preserve">Daniel Gonzalez </v>
      </c>
      <c r="C7" t="str">
        <f>Worksheet!AD7</f>
        <v>dan@pasantennas.com</v>
      </c>
      <c r="D7" t="str">
        <f>Worksheet!AE7</f>
        <v xml:space="preserve">Daniel Gonzalez </v>
      </c>
      <c r="E7" t="str">
        <f>Worksheet!AH7</f>
        <v>dan@pasantennas.com</v>
      </c>
      <c r="F7" t="str">
        <f t="shared" si="0"/>
        <v xml:space="preserve"> </v>
      </c>
      <c r="G7" t="str">
        <f>IF(E7=C7,$K$1,E7)</f>
        <v xml:space="preserve"> </v>
      </c>
    </row>
    <row r="8" spans="1:11">
      <c r="A8" t="str">
        <f>Worksheet!A8</f>
        <v>Applied Radar, Inc.</v>
      </c>
      <c r="B8" t="str">
        <f>Worksheet!AA8</f>
        <v xml:space="preserve">William Weedon </v>
      </c>
      <c r="C8" t="str">
        <f>Worksheet!AD8</f>
        <v>wweedon@appliedradar.com</v>
      </c>
      <c r="D8" t="str">
        <f>Worksheet!AE8</f>
        <v xml:space="preserve">William Weedon </v>
      </c>
      <c r="E8" t="str">
        <f>Worksheet!AH8</f>
        <v>wweedon@appliedradar.com</v>
      </c>
      <c r="F8" t="str">
        <f t="shared" si="0"/>
        <v xml:space="preserve"> </v>
      </c>
      <c r="G8" t="str">
        <f>IF(E8=C8,$K$1,E8)</f>
        <v xml:space="preserve"> </v>
      </c>
    </row>
    <row r="9" spans="1:11">
      <c r="A9" t="str">
        <f>Worksheet!A9</f>
        <v>RDRTec Inc.</v>
      </c>
      <c r="B9" t="str">
        <f>Worksheet!AA9</f>
        <v xml:space="preserve">Sidney Theis </v>
      </c>
      <c r="C9" t="str">
        <f>Worksheet!AD9</f>
        <v>sidtheis@rdrtec.com</v>
      </c>
      <c r="D9" t="str">
        <f>Worksheet!AE9</f>
        <v xml:space="preserve">Sidney Theis </v>
      </c>
      <c r="E9" t="str">
        <f>Worksheet!AH9</f>
        <v>sidtheis@rdrtec.com</v>
      </c>
      <c r="F9" t="str">
        <f t="shared" si="0"/>
        <v xml:space="preserve"> </v>
      </c>
      <c r="G9" t="str">
        <f>IF(E9=C9,$K$1,E9)</f>
        <v xml:space="preserve"> </v>
      </c>
    </row>
    <row r="10" spans="1:11">
      <c r="A10" t="str">
        <f>Worksheet!A10</f>
        <v>Lambda Science, Inc.</v>
      </c>
      <c r="B10" t="str">
        <f>Worksheet!AA10</f>
        <v xml:space="preserve">Joseph Teti </v>
      </c>
      <c r="C10" t="str">
        <f>Worksheet!AD10</f>
        <v>jgteti@lamsci.com</v>
      </c>
      <c r="D10" t="str">
        <f>Worksheet!AE10</f>
        <v xml:space="preserve">Joseph Teti </v>
      </c>
      <c r="E10" t="str">
        <f>Worksheet!AH10</f>
        <v>jgteti@lamsci.com</v>
      </c>
      <c r="F10" t="str">
        <f t="shared" si="0"/>
        <v xml:space="preserve"> </v>
      </c>
      <c r="G10" t="str">
        <f>IF(E10=C10,$K$1,E10)</f>
        <v xml:space="preserve"> </v>
      </c>
    </row>
    <row r="11" spans="1:11">
      <c r="A11" t="str">
        <f>Worksheet!A11</f>
        <v>Systems &amp; Technology Research</v>
      </c>
      <c r="B11" t="str">
        <f>Worksheet!AA11</f>
        <v xml:space="preserve">Melinda Wood </v>
      </c>
      <c r="C11" t="str">
        <f>Worksheet!AD11</f>
        <v>melinda.wood@STResearch.com</v>
      </c>
      <c r="D11" t="str">
        <f>Worksheet!AE11</f>
        <v xml:space="preserve">Mark McClure </v>
      </c>
      <c r="E11" t="str">
        <f>Worksheet!AH11</f>
        <v>mark.mcclure@STResearch.com</v>
      </c>
      <c r="F11" t="str">
        <f t="shared" si="0"/>
        <v xml:space="preserve">Mark McClure </v>
      </c>
      <c r="G11" t="str">
        <f>IF(E11=C11,$K$1,E11)</f>
        <v>mark.mcclure@STResearch.com</v>
      </c>
    </row>
    <row r="12" spans="1:11">
      <c r="A12" t="str">
        <f>Worksheet!A12</f>
        <v>NALAS Engineering Services Inc.</v>
      </c>
      <c r="B12" t="str">
        <f>Worksheet!AA12</f>
        <v xml:space="preserve">Shilpa Amato </v>
      </c>
      <c r="C12" t="str">
        <f>Worksheet!AD12</f>
        <v>shilpa.amato@nalasengineering.com</v>
      </c>
      <c r="D12" t="str">
        <f>Worksheet!AE12</f>
        <v xml:space="preserve">David Ford </v>
      </c>
      <c r="E12" t="str">
        <f>Worksheet!AH12</f>
        <v>david.ford@nalasengineering.com</v>
      </c>
      <c r="F12" t="str">
        <f t="shared" si="0"/>
        <v xml:space="preserve">David Ford </v>
      </c>
      <c r="G12" t="str">
        <f>IF(E12=C12,$K$1,E12)</f>
        <v>david.ford@nalasengineering.com</v>
      </c>
    </row>
    <row r="13" spans="1:11">
      <c r="A13" t="str">
        <f>Worksheet!A13</f>
        <v>NALAS Engineering Services Inc.</v>
      </c>
      <c r="B13" t="str">
        <f>Worksheet!AA13</f>
        <v xml:space="preserve">Shilpa Amato </v>
      </c>
      <c r="C13" t="str">
        <f>Worksheet!AD13</f>
        <v>shilpa.amato@nalasengineering.com</v>
      </c>
      <c r="D13" t="str">
        <f>Worksheet!AE13</f>
        <v xml:space="preserve">Pascal Dube </v>
      </c>
      <c r="E13" t="str">
        <f>Worksheet!AH13</f>
        <v>pascal.dube@nalasengineering.com</v>
      </c>
      <c r="F13" t="str">
        <f t="shared" si="0"/>
        <v xml:space="preserve">Pascal Dube </v>
      </c>
      <c r="G13" t="str">
        <f>IF(E13=C13,$K$1,E13)</f>
        <v>pascal.dube@nalasengineering.com</v>
      </c>
    </row>
    <row r="14" spans="1:11">
      <c r="A14" t="str">
        <f>Worksheet!A14</f>
        <v>Omm Scientific, Inc</v>
      </c>
      <c r="B14" t="str">
        <f>Worksheet!AA14</f>
        <v xml:space="preserve">Donald Stewart </v>
      </c>
      <c r="C14" t="str">
        <f>Worksheet!AD14</f>
        <v>dstewart@ommscientific.com</v>
      </c>
      <c r="D14" t="str">
        <f>Worksheet!AE14</f>
        <v xml:space="preserve">Donald Stewart </v>
      </c>
      <c r="E14" t="str">
        <f>Worksheet!AH14</f>
        <v>dstewart@ommscientific.com</v>
      </c>
      <c r="F14" t="str">
        <f t="shared" si="0"/>
        <v xml:space="preserve"> </v>
      </c>
      <c r="G14" t="str">
        <f>IF(E14=C14,$K$1,E14)</f>
        <v xml:space="preserve"> </v>
      </c>
    </row>
    <row r="15" spans="1:11">
      <c r="A15" t="str">
        <f>Worksheet!A15</f>
        <v>TDA Research, Inc.</v>
      </c>
      <c r="B15" t="str">
        <f>Worksheet!AA15</f>
        <v xml:space="preserve">John Wright </v>
      </c>
      <c r="C15" t="str">
        <f>Worksheet!AD15</f>
        <v>jdwright@tda.com</v>
      </c>
      <c r="D15" t="str">
        <f>Worksheet!AE15</f>
        <v xml:space="preserve">Robert Bolskar </v>
      </c>
      <c r="E15" t="str">
        <f>Worksheet!AH15</f>
        <v>bolskar@tda.com</v>
      </c>
      <c r="F15" t="str">
        <f t="shared" si="0"/>
        <v xml:space="preserve">Robert Bolskar </v>
      </c>
      <c r="G15" t="str">
        <f>IF(E15=C15,$K$1,E15)</f>
        <v>bolskar@tda.com</v>
      </c>
    </row>
    <row r="16" spans="1:11">
      <c r="A16" t="str">
        <f>Worksheet!A16</f>
        <v>RDRTec Inc.</v>
      </c>
      <c r="B16" t="str">
        <f>Worksheet!AA16</f>
        <v xml:space="preserve">Sidney Theis </v>
      </c>
      <c r="C16" t="str">
        <f>Worksheet!AD16</f>
        <v>sidtheis@rdrtec.com</v>
      </c>
      <c r="D16" t="str">
        <f>Worksheet!AE16</f>
        <v xml:space="preserve">Sidney Theis </v>
      </c>
      <c r="E16" t="str">
        <f>Worksheet!AH16</f>
        <v>sidtheis@rdrtec.com</v>
      </c>
      <c r="F16" t="str">
        <f t="shared" si="0"/>
        <v xml:space="preserve"> </v>
      </c>
      <c r="G16" t="str">
        <f>IF(E16=C16,$K$1,E16)</f>
        <v xml:space="preserve"> </v>
      </c>
    </row>
    <row r="17" spans="1:7">
      <c r="A17" t="str">
        <f>Worksheet!A17</f>
        <v>Electromagnetic Systems, Inc.</v>
      </c>
      <c r="B17" t="str">
        <f>Worksheet!AA17</f>
        <v xml:space="preserve">Brian Lamb </v>
      </c>
      <c r="C17" t="str">
        <f>Worksheet!AD17</f>
        <v>blamb@emagsys.com</v>
      </c>
      <c r="D17" t="str">
        <f>Worksheet!AE17</f>
        <v xml:space="preserve">Stephen Hershkowitz </v>
      </c>
      <c r="E17" t="str">
        <f>Worksheet!AH17</f>
        <v>sjh@emagsys.com</v>
      </c>
      <c r="F17" t="str">
        <f t="shared" si="0"/>
        <v xml:space="preserve">Stephen Hershkowitz </v>
      </c>
      <c r="G17" t="str">
        <f>IF(E17=C17,$K$1,E17)</f>
        <v>sjh@emagsys.com</v>
      </c>
    </row>
    <row r="18" spans="1:7">
      <c r="A18" t="str">
        <f>Worksheet!A18</f>
        <v>Charles River Analytics Inc.</v>
      </c>
      <c r="B18" t="str">
        <f>Worksheet!AA18</f>
        <v xml:space="preserve">Mark Felix </v>
      </c>
      <c r="C18" t="str">
        <f>Worksheet!AD18</f>
        <v>contracts@cra.com</v>
      </c>
      <c r="D18" t="str">
        <f>Worksheet!AE18</f>
        <v xml:space="preserve">Martin Voshell </v>
      </c>
      <c r="E18" t="str">
        <f>Worksheet!AH18</f>
        <v>mvoshell@cra.com</v>
      </c>
      <c r="F18" t="str">
        <f t="shared" si="0"/>
        <v xml:space="preserve">Martin Voshell </v>
      </c>
      <c r="G18" t="str">
        <f>IF(E18=C18,$K$1,E18)</f>
        <v>mvoshell@cra.com</v>
      </c>
    </row>
    <row r="19" spans="1:7">
      <c r="A19" t="str">
        <f>Worksheet!A19</f>
        <v>Architecture Technology Corporation</v>
      </c>
      <c r="B19" t="str">
        <f>Worksheet!AA19</f>
        <v xml:space="preserve">Kenneth Thurber </v>
      </c>
      <c r="C19" t="str">
        <f>Worksheet!AD19</f>
        <v>kthurber@atcorp.com</v>
      </c>
      <c r="D19" t="str">
        <f>Worksheet!AE19</f>
        <v xml:space="preserve">Ryan Marotz </v>
      </c>
      <c r="E19" t="str">
        <f>Worksheet!AH19</f>
        <v>rmarotz@atcorp.com</v>
      </c>
      <c r="F19" t="str">
        <f t="shared" si="0"/>
        <v xml:space="preserve">Ryan Marotz </v>
      </c>
      <c r="G19" t="str">
        <f>IF(E19=C19,$K$1,E19)</f>
        <v>rmarotz@atcorp.com</v>
      </c>
    </row>
    <row r="20" spans="1:7">
      <c r="A20" t="str">
        <f>Worksheet!A20</f>
        <v>Monterey Technologies, Inc.</v>
      </c>
      <c r="B20" t="str">
        <f>Worksheet!AA20</f>
        <v xml:space="preserve">Robert Chamberlain </v>
      </c>
      <c r="C20" t="str">
        <f>Worksheet!AD20</f>
        <v>bchamberlain@montereytechnologies.c</v>
      </c>
      <c r="D20" t="str">
        <f>Worksheet!AE20</f>
        <v xml:space="preserve">Glenn Osga </v>
      </c>
      <c r="E20" t="str">
        <f>Worksheet!AH20</f>
        <v>gosga@montereytechnologies.com</v>
      </c>
      <c r="F20" t="str">
        <f t="shared" si="0"/>
        <v xml:space="preserve">Glenn Osga </v>
      </c>
      <c r="G20" t="str">
        <f>IF(E20=C20,$K$1,E20)</f>
        <v>gosga@montereytechnologies.com</v>
      </c>
    </row>
    <row r="21" spans="1:7">
      <c r="A21" t="str">
        <f>Worksheet!A21</f>
        <v>Lambda Science, Inc.</v>
      </c>
      <c r="B21" t="str">
        <f>Worksheet!AA21</f>
        <v xml:space="preserve">Joseph Teti </v>
      </c>
      <c r="C21" t="str">
        <f>Worksheet!AD21</f>
        <v>jgteti@lamsci.com</v>
      </c>
      <c r="D21" t="str">
        <f>Worksheet!AE21</f>
        <v xml:space="preserve">Joseph Teti </v>
      </c>
      <c r="E21" t="str">
        <f>Worksheet!AH21</f>
        <v>jgteti@lamsci.com</v>
      </c>
      <c r="F21" t="str">
        <f t="shared" si="0"/>
        <v xml:space="preserve"> </v>
      </c>
      <c r="G21" t="str">
        <f>IF(E21=C21,$K$1,E21)</f>
        <v xml:space="preserve"> </v>
      </c>
    </row>
    <row r="22" spans="1:7">
      <c r="A22" t="str">
        <f>Worksheet!A22</f>
        <v>RDRTec Inc.</v>
      </c>
      <c r="B22" t="str">
        <f>Worksheet!AA22</f>
        <v xml:space="preserve">Sidney Theis </v>
      </c>
      <c r="C22" t="str">
        <f>Worksheet!AD22</f>
        <v>sidtheis@rdrtec.com</v>
      </c>
      <c r="D22" t="str">
        <f>Worksheet!AE22</f>
        <v xml:space="preserve">Sidney Theis </v>
      </c>
      <c r="E22" t="str">
        <f>Worksheet!AH22</f>
        <v>sidtheis@rdrtec.com</v>
      </c>
      <c r="F22" t="str">
        <f t="shared" si="0"/>
        <v xml:space="preserve"> </v>
      </c>
      <c r="G22" t="str">
        <f>IF(E22=C22,$K$1,E22)</f>
        <v xml:space="preserve"> </v>
      </c>
    </row>
    <row r="23" spans="1:7">
      <c r="A23" t="str">
        <f>Worksheet!A23</f>
        <v>Princeton Optronics, Inc.</v>
      </c>
      <c r="B23" t="str">
        <f>Worksheet!AA23</f>
        <v xml:space="preserve">Narayan Bhatta </v>
      </c>
      <c r="C23" t="str">
        <f>Worksheet!AD23</f>
        <v>nbhatta@PrincetonOptronics.com</v>
      </c>
      <c r="D23" t="str">
        <f>Worksheet!AE23</f>
        <v xml:space="preserve">Bing xu </v>
      </c>
      <c r="E23" t="str">
        <f>Worksheet!AH23</f>
        <v>bxu@princetonoptronics.com</v>
      </c>
      <c r="F23" t="str">
        <f t="shared" si="0"/>
        <v xml:space="preserve">Bing xu </v>
      </c>
      <c r="G23" t="str">
        <f>IF(E23=C23,$K$1,E23)</f>
        <v>bxu@princetonoptronics.com</v>
      </c>
    </row>
    <row r="24" spans="1:7">
      <c r="A24" t="str">
        <f>Worksheet!A24</f>
        <v>Nova Photonics, Inc.</v>
      </c>
      <c r="B24" t="str">
        <f>Worksheet!AA24</f>
        <v xml:space="preserve">Fred Levinton </v>
      </c>
      <c r="C24" t="str">
        <f>Worksheet!AD24</f>
        <v>flevinton@novaphotonics.com</v>
      </c>
      <c r="D24" t="str">
        <f>Worksheet!AE24</f>
        <v xml:space="preserve">Ethan Schartman </v>
      </c>
      <c r="E24" t="str">
        <f>Worksheet!AH24</f>
        <v>eschartman@novaphotonics.com</v>
      </c>
      <c r="F24" t="str">
        <f t="shared" si="0"/>
        <v xml:space="preserve">Ethan Schartman </v>
      </c>
      <c r="G24" t="str">
        <f>IF(E24=C24,$K$1,E24)</f>
        <v>eschartman@novaphotonics.com</v>
      </c>
    </row>
    <row r="25" spans="1:7">
      <c r="A25" t="str">
        <f>Worksheet!A25</f>
        <v>International Electronic Machines</v>
      </c>
      <c r="B25" t="str">
        <f>Worksheet!AA25</f>
        <v xml:space="preserve">Robert Foss </v>
      </c>
      <c r="C25" t="str">
        <f>Worksheet!AD25</f>
        <v>rfoss@iem.net</v>
      </c>
      <c r="D25" t="str">
        <f>Worksheet!AE25</f>
        <v xml:space="preserve">Zack Mian </v>
      </c>
      <c r="E25" t="str">
        <f>Worksheet!AH25</f>
        <v>zmian@iem.net</v>
      </c>
      <c r="F25" t="str">
        <f t="shared" si="0"/>
        <v xml:space="preserve">Zack Mian </v>
      </c>
      <c r="G25" t="str">
        <f>IF(E25=C25,$K$1,E25)</f>
        <v>zmian@iem.net</v>
      </c>
    </row>
    <row r="26" spans="1:7">
      <c r="A26" t="str">
        <f>Worksheet!A26</f>
        <v>Luna Innovations Incorporated</v>
      </c>
      <c r="B26" t="str">
        <f>Worksheet!AA26</f>
        <v xml:space="preserve">Maggie Hudson </v>
      </c>
      <c r="C26" t="str">
        <f>Worksheet!AD26</f>
        <v>submissions305@lunainc.com</v>
      </c>
      <c r="D26" t="str">
        <f>Worksheet!AE26</f>
        <v xml:space="preserve">Nathan Brown </v>
      </c>
      <c r="E26" t="str">
        <f>Worksheet!AH26</f>
        <v>nbrown@lunainc.com</v>
      </c>
      <c r="F26" t="str">
        <f t="shared" si="0"/>
        <v xml:space="preserve">Nathan Brown </v>
      </c>
      <c r="G26" t="str">
        <f>IF(E26=C26,$K$1,E26)</f>
        <v>nbrown@lunainc.com</v>
      </c>
    </row>
    <row r="27" spans="1:7">
      <c r="A27" t="str">
        <f>Worksheet!A27</f>
        <v>Navatek Ltd</v>
      </c>
      <c r="B27" t="str">
        <f>Worksheet!AA27</f>
        <v xml:space="preserve">Martin Kao </v>
      </c>
      <c r="C27" t="str">
        <f>Worksheet!AD27</f>
        <v>mkao@navatekltd.com</v>
      </c>
      <c r="D27" t="str">
        <f>Worksheet!AE27</f>
        <v xml:space="preserve">Neal Fine </v>
      </c>
      <c r="E27" t="str">
        <f>Worksheet!AH27</f>
        <v>nfine@navatekltd.com</v>
      </c>
      <c r="F27" t="str">
        <f t="shared" si="0"/>
        <v xml:space="preserve">Neal Fine </v>
      </c>
      <c r="G27" t="str">
        <f>IF(E27=C27,$K$1,E27)</f>
        <v>nfine@navatekltd.com</v>
      </c>
    </row>
    <row r="28" spans="1:7">
      <c r="A28" t="str">
        <f>Worksheet!A28</f>
        <v>Filtration Solutions, Inc.</v>
      </c>
      <c r="B28" t="str">
        <f>Worksheet!AA28</f>
        <v xml:space="preserve">Vincent Ardizzone </v>
      </c>
      <c r="C28" t="str">
        <f>Worksheet!AD28</f>
        <v>vardizzone@filtsol.com</v>
      </c>
      <c r="D28" t="str">
        <f>Worksheet!AE28</f>
        <v xml:space="preserve">Chang Jen </v>
      </c>
      <c r="E28" t="str">
        <f>Worksheet!AH28</f>
        <v>cjen@filtsol.com</v>
      </c>
      <c r="F28" t="str">
        <f t="shared" si="0"/>
        <v xml:space="preserve">Chang Jen </v>
      </c>
      <c r="G28" t="str">
        <f>IF(E28=C28,$K$1,E28)</f>
        <v>cjen@filtsol.com</v>
      </c>
    </row>
    <row r="29" spans="1:7">
      <c r="A29" t="str">
        <f>Worksheet!A29</f>
        <v>Mainstream Engineering Corporation</v>
      </c>
      <c r="B29" t="str">
        <f>Worksheet!AA29</f>
        <v xml:space="preserve">Michael Rizzo </v>
      </c>
      <c r="C29" t="str">
        <f>Worksheet!AD29</f>
        <v>mar@mainstream-engr.com</v>
      </c>
      <c r="D29" t="str">
        <f>Worksheet!AE29</f>
        <v xml:space="preserve">Dustin Zastrow </v>
      </c>
      <c r="E29" t="str">
        <f>Worksheet!AH29</f>
        <v>dzastrow@mainstream-engr.com</v>
      </c>
      <c r="F29" t="str">
        <f t="shared" si="0"/>
        <v xml:space="preserve">Dustin Zastrow </v>
      </c>
      <c r="G29" t="str">
        <f>IF(E29=C29,$K$1,E29)</f>
        <v>dzastrow@mainstream-engr.com</v>
      </c>
    </row>
    <row r="30" spans="1:7">
      <c r="A30" t="str">
        <f>Worksheet!A30</f>
        <v>Charles River Analytics Inc.</v>
      </c>
      <c r="B30" t="str">
        <f>Worksheet!AA30</f>
        <v xml:space="preserve">Mark Felix </v>
      </c>
      <c r="C30" t="str">
        <f>Worksheet!AD30</f>
        <v>contracts@cra.com</v>
      </c>
      <c r="D30" t="str">
        <f>Worksheet!AE30</f>
        <v xml:space="preserve">Jonah McBride </v>
      </c>
      <c r="E30" t="str">
        <f>Worksheet!AH30</f>
        <v>jmcbride@cra.com</v>
      </c>
      <c r="F30" t="str">
        <f t="shared" si="0"/>
        <v xml:space="preserve">Jonah McBride </v>
      </c>
      <c r="G30" t="str">
        <f>IF(E30=C30,$K$1,E30)</f>
        <v>jmcbride@cra.com</v>
      </c>
    </row>
    <row r="31" spans="1:7">
      <c r="A31" t="str">
        <f>Worksheet!A31</f>
        <v>Stellar Science Ltd Co</v>
      </c>
      <c r="B31" t="str">
        <f>Worksheet!AA31</f>
        <v xml:space="preserve">David Myers </v>
      </c>
      <c r="C31" t="str">
        <f>Worksheet!AD31</f>
        <v>djm@stellarscience.com</v>
      </c>
      <c r="D31" t="str">
        <f>Worksheet!AE31</f>
        <v xml:space="preserve">Harry Voorhees </v>
      </c>
      <c r="E31" t="str">
        <f>Worksheet!AH31</f>
        <v>hlv@stellarscience.com</v>
      </c>
      <c r="F31" t="str">
        <f t="shared" si="0"/>
        <v xml:space="preserve">Harry Voorhees </v>
      </c>
      <c r="G31" t="str">
        <f>IF(E31=C31,$K$1,E31)</f>
        <v>hlv@stellarscience.com</v>
      </c>
    </row>
    <row r="32" spans="1:7">
      <c r="A32" t="str">
        <f>Worksheet!A32</f>
        <v>Progeny Systems Corporation</v>
      </c>
      <c r="B32" t="str">
        <f>Worksheet!AA32</f>
        <v xml:space="preserve">Christine Sigety </v>
      </c>
      <c r="C32" t="str">
        <f>Worksheet!AD32</f>
        <v>csigety@progeny.net</v>
      </c>
      <c r="D32" t="str">
        <f>Worksheet!AE32</f>
        <v xml:space="preserve">Dave Baird </v>
      </c>
      <c r="E32" t="str">
        <f>Worksheet!AH32</f>
        <v>dbaird@progeny.net</v>
      </c>
      <c r="F32" t="str">
        <f t="shared" si="0"/>
        <v xml:space="preserve">Dave Baird </v>
      </c>
      <c r="G32" t="str">
        <f>IF(E32=C32,$K$1,E32)</f>
        <v>dbaird@progeny.net</v>
      </c>
    </row>
    <row r="33" spans="1:7">
      <c r="A33" t="str">
        <f>Worksheet!A33</f>
        <v>BTech Acoustics LLC</v>
      </c>
      <c r="B33" t="str">
        <f>Worksheet!AA33</f>
        <v xml:space="preserve">David Brown </v>
      </c>
      <c r="C33" t="str">
        <f>Worksheet!AD33</f>
        <v>dbrown@BTechAcoustics.com</v>
      </c>
      <c r="D33" t="str">
        <f>Worksheet!AE33</f>
        <v xml:space="preserve">Corey Bachand </v>
      </c>
      <c r="E33" t="str">
        <f>Worksheet!AH33</f>
        <v>dbAcoustics@cox.net</v>
      </c>
      <c r="F33" t="str">
        <f t="shared" si="0"/>
        <v xml:space="preserve">Corey Bachand </v>
      </c>
      <c r="G33" t="str">
        <f>IF(E33=C33,$K$1,E33)</f>
        <v>dbAcoustics@cox.net</v>
      </c>
    </row>
    <row r="34" spans="1:7">
      <c r="A34" t="str">
        <f>Worksheet!A34</f>
        <v>Charles River Analytics Inc.</v>
      </c>
      <c r="B34" t="str">
        <f>Worksheet!AA34</f>
        <v xml:space="preserve">Mark Felix </v>
      </c>
      <c r="C34" t="str">
        <f>Worksheet!AD34</f>
        <v>contracts@cra.com</v>
      </c>
      <c r="D34" t="str">
        <f>Worksheet!AE34</f>
        <v xml:space="preserve">Sean Guarino </v>
      </c>
      <c r="E34" t="str">
        <f>Worksheet!AH34</f>
        <v>sguarino@cra.com</v>
      </c>
      <c r="F34" t="str">
        <f t="shared" si="0"/>
        <v xml:space="preserve">Sean Guarino </v>
      </c>
      <c r="G34" t="str">
        <f>IF(E34=C34,$K$1,E34)</f>
        <v>sguarino@cra.com</v>
      </c>
    </row>
    <row r="35" spans="1:7">
      <c r="A35" t="str">
        <f>Worksheet!A35</f>
        <v>Progeny Systems Corporation</v>
      </c>
      <c r="B35" t="str">
        <f>Worksheet!AA35</f>
        <v xml:space="preserve">Christine Sigety </v>
      </c>
      <c r="C35" t="str">
        <f>Worksheet!AD35</f>
        <v>csigety@progeny.net</v>
      </c>
      <c r="D35" t="str">
        <f>Worksheet!AE35</f>
        <v xml:space="preserve">Michael Hertz </v>
      </c>
      <c r="E35" t="str">
        <f>Worksheet!AH35</f>
        <v>mhertz@progeny.net</v>
      </c>
      <c r="F35" t="str">
        <f t="shared" si="0"/>
        <v xml:space="preserve">Michael Hertz </v>
      </c>
      <c r="G35" t="str">
        <f>IF(E35=C35,$K$1,E35)</f>
        <v>mhertz@progeny.net</v>
      </c>
    </row>
    <row r="36" spans="1:7">
      <c r="A36" t="str">
        <f>Worksheet!A36</f>
        <v>Charles River Analytics Inc.</v>
      </c>
      <c r="B36" t="str">
        <f>Worksheet!AA36</f>
        <v xml:space="preserve">Mark Felix </v>
      </c>
      <c r="C36" t="str">
        <f>Worksheet!AD36</f>
        <v>contracts@cra.com</v>
      </c>
      <c r="D36" t="str">
        <f>Worksheet!AE36</f>
        <v xml:space="preserve">Wayne Thornton </v>
      </c>
      <c r="E36" t="str">
        <f>Worksheet!AH36</f>
        <v>wthornton@cra.com</v>
      </c>
      <c r="F36" t="str">
        <f t="shared" si="0"/>
        <v xml:space="preserve">Wayne Thornton </v>
      </c>
      <c r="G36" t="str">
        <f>IF(E36=C36,$K$1,E36)</f>
        <v>wthornton@cra.com</v>
      </c>
    </row>
    <row r="37" spans="1:7">
      <c r="A37" t="str">
        <f>Worksheet!A37</f>
        <v>Applied Research in Acoustics LLC</v>
      </c>
      <c r="B37" t="str">
        <f>Worksheet!AA37</f>
        <v xml:space="preserve">Jason Summers </v>
      </c>
      <c r="C37" t="str">
        <f>Worksheet!AD37</f>
        <v>jason.e.summers@ariacoustics.com</v>
      </c>
      <c r="D37" t="str">
        <f>Worksheet!AE37</f>
        <v xml:space="preserve">Jason Summers </v>
      </c>
      <c r="E37" t="str">
        <f>Worksheet!AH37</f>
        <v>jason.e.summers@ariacoustics.com</v>
      </c>
      <c r="F37" t="str">
        <f t="shared" si="0"/>
        <v xml:space="preserve"> </v>
      </c>
      <c r="G37" t="str">
        <f>IF(E37=C37,$K$1,E37)</f>
        <v xml:space="preserve"> </v>
      </c>
    </row>
    <row r="38" spans="1:7">
      <c r="A38" t="str">
        <f>Worksheet!A38</f>
        <v>Progeny Systems Corporation</v>
      </c>
      <c r="B38" t="str">
        <f>Worksheet!AA38</f>
        <v xml:space="preserve">Christine Sigety </v>
      </c>
      <c r="C38" t="str">
        <f>Worksheet!AD38</f>
        <v>csigety@progeny.net</v>
      </c>
      <c r="D38" t="str">
        <f>Worksheet!AE38</f>
        <v xml:space="preserve">Michael Mullen </v>
      </c>
      <c r="E38" t="str">
        <f>Worksheet!AH38</f>
        <v>michael.mullen@progeny.net</v>
      </c>
      <c r="F38" t="str">
        <f t="shared" si="0"/>
        <v xml:space="preserve">Michael Mullen </v>
      </c>
      <c r="G38" t="str">
        <f>IF(E38=C38,$K$1,E38)</f>
        <v>michael.mullen@progeny.net</v>
      </c>
    </row>
    <row r="39" spans="1:7">
      <c r="A39" t="str">
        <f>Worksheet!A39</f>
        <v>Luna Innovations Incorporated</v>
      </c>
      <c r="B39" t="str">
        <f>Worksheet!AA39</f>
        <v xml:space="preserve">Maggie Hudson </v>
      </c>
      <c r="C39" t="str">
        <f>Worksheet!AD39</f>
        <v>submissions305@lunainc.com</v>
      </c>
      <c r="D39" t="str">
        <f>Worksheet!AE39</f>
        <v xml:space="preserve">Kevin Farinholt </v>
      </c>
      <c r="E39" t="str">
        <f>Worksheet!AH39</f>
        <v>farinholtk@lunainc.com</v>
      </c>
      <c r="F39" t="str">
        <f t="shared" si="0"/>
        <v xml:space="preserve">Kevin Farinholt </v>
      </c>
      <c r="G39" t="str">
        <f>IF(E39=C39,$K$1,E39)</f>
        <v>farinholtk@lunainc.com</v>
      </c>
    </row>
    <row r="40" spans="1:7">
      <c r="A40" t="str">
        <f>Worksheet!A40</f>
        <v>Mide Technology Corporation</v>
      </c>
      <c r="B40" t="str">
        <f>Worksheet!AA40</f>
        <v xml:space="preserve">Atiila Lengyel </v>
      </c>
      <c r="C40" t="str">
        <f>Worksheet!AD40</f>
        <v>alengyel@mide.com</v>
      </c>
      <c r="D40" t="str">
        <f>Worksheet!AE40</f>
        <v xml:space="preserve">Marthinus Schoor </v>
      </c>
      <c r="E40" t="str">
        <f>Worksheet!AH40</f>
        <v>tienie@mide.com</v>
      </c>
      <c r="F40" t="str">
        <f t="shared" si="0"/>
        <v xml:space="preserve">Marthinus Schoor </v>
      </c>
      <c r="G40" t="str">
        <f>IF(E40=C40,$K$1,E40)</f>
        <v>tienie@mide.com</v>
      </c>
    </row>
    <row r="41" spans="1:7">
      <c r="A41" t="str">
        <f>Worksheet!A41</f>
        <v>Real-Time Innovations</v>
      </c>
      <c r="B41" t="str">
        <f>Worksheet!AA41</f>
        <v xml:space="preserve">Catherine Mekler </v>
      </c>
      <c r="C41" t="str">
        <f>Worksheet!AD41</f>
        <v>cat@rti.com</v>
      </c>
      <c r="D41" t="str">
        <f>Worksheet!AE41</f>
        <v xml:space="preserve">Kenneth Brophy </v>
      </c>
      <c r="E41" t="str">
        <f>Worksheet!AH41</f>
        <v>research@rti.com</v>
      </c>
      <c r="F41" t="str">
        <f t="shared" si="0"/>
        <v xml:space="preserve">Kenneth Brophy </v>
      </c>
      <c r="G41" t="str">
        <f>IF(E41=C41,$K$1,E41)</f>
        <v>research@rti.com</v>
      </c>
    </row>
    <row r="42" spans="1:7">
      <c r="A42" t="str">
        <f>Worksheet!A42</f>
        <v>Qualtech Systems, Inc.</v>
      </c>
      <c r="B42" t="str">
        <f>Worksheet!AA42</f>
        <v xml:space="preserve">Marta Olenick </v>
      </c>
      <c r="C42" t="str">
        <f>Worksheet!AD42</f>
        <v>marta@teamqsi.com</v>
      </c>
      <c r="D42" t="str">
        <f>Worksheet!AE42</f>
        <v xml:space="preserve">Sudipto Ghoshal </v>
      </c>
      <c r="E42" t="str">
        <f>Worksheet!AH42</f>
        <v>sudipto@teamqsi.com</v>
      </c>
      <c r="F42" t="str">
        <f t="shared" si="0"/>
        <v xml:space="preserve">Sudipto Ghoshal </v>
      </c>
      <c r="G42" t="str">
        <f>IF(E42=C42,$K$1,E42)</f>
        <v>sudipto@teamqsi.com</v>
      </c>
    </row>
    <row r="43" spans="1:7">
      <c r="A43" t="str">
        <f>Worksheet!A43</f>
        <v>Harmonia Holdings Group</v>
      </c>
      <c r="B43" t="str">
        <f>Worksheet!AA43</f>
        <v xml:space="preserve">Pallabi Saboo </v>
      </c>
      <c r="C43" t="str">
        <f>Worksheet!AD43</f>
        <v>psaboo@harmonia.com</v>
      </c>
      <c r="D43" t="str">
        <f>Worksheet!AE43</f>
        <v xml:space="preserve">Rich Kadel </v>
      </c>
      <c r="E43" t="str">
        <f>Worksheet!AH43</f>
        <v>rkadel@harmonia.com</v>
      </c>
      <c r="F43" t="str">
        <f t="shared" si="0"/>
        <v xml:space="preserve">Rich Kadel </v>
      </c>
      <c r="G43" t="str">
        <f>IF(E43=C43,$K$1,E43)</f>
        <v>rkadel@harmonia.com</v>
      </c>
    </row>
    <row r="44" spans="1:7">
      <c r="A44" t="str">
        <f>Worksheet!A44</f>
        <v>Physical Optics Corporation</v>
      </c>
      <c r="B44" t="str">
        <f>Worksheet!AA44</f>
        <v xml:space="preserve">Gordon Drew </v>
      </c>
      <c r="C44" t="str">
        <f>Worksheet!AD44</f>
        <v>gedrew@poc.com</v>
      </c>
      <c r="D44" t="str">
        <f>Worksheet!AE44</f>
        <v xml:space="preserve">Mohamad Zahzah </v>
      </c>
      <c r="E44" t="str">
        <f>Worksheet!AH44</f>
        <v>PEProposals@poc.com</v>
      </c>
      <c r="F44" t="str">
        <f t="shared" si="0"/>
        <v xml:space="preserve">Mohamad Zahzah </v>
      </c>
      <c r="G44" t="str">
        <f>IF(E44=C44,$K$1,E44)</f>
        <v>PEProposals@poc.com</v>
      </c>
    </row>
    <row r="45" spans="1:7">
      <c r="A45" t="str">
        <f>Worksheet!A45</f>
        <v>ISSAC Corp</v>
      </c>
      <c r="B45" t="str">
        <f>Worksheet!AA45</f>
        <v xml:space="preserve">Timothy Jones </v>
      </c>
      <c r="C45" t="str">
        <f>Worksheet!AD45</f>
        <v>tjones@issaccorp.com</v>
      </c>
      <c r="D45" t="str">
        <f>Worksheet!AE45</f>
        <v xml:space="preserve">Franklin Grange </v>
      </c>
      <c r="E45" t="str">
        <f>Worksheet!AH45</f>
        <v>frank.grange@issaccorp.com</v>
      </c>
      <c r="F45" t="str">
        <f t="shared" si="0"/>
        <v xml:space="preserve">Franklin Grange </v>
      </c>
      <c r="G45" t="str">
        <f>IF(E45=C45,$K$1,E45)</f>
        <v>frank.grange@issaccorp.com</v>
      </c>
    </row>
    <row r="46" spans="1:7">
      <c r="A46" t="str">
        <f>Worksheet!A46</f>
        <v>ATA Engineering, Inc</v>
      </c>
      <c r="B46" t="str">
        <f>Worksheet!AA46</f>
        <v xml:space="preserve">Joshua Davis </v>
      </c>
      <c r="C46" t="str">
        <f>Worksheet!AD46</f>
        <v>jdavis@ata-e.com</v>
      </c>
      <c r="D46" t="str">
        <f>Worksheet!AE46</f>
        <v xml:space="preserve">George Antoun </v>
      </c>
      <c r="E46" t="str">
        <f>Worksheet!AH46</f>
        <v>george.antoun@ata-e.com</v>
      </c>
      <c r="F46" t="str">
        <f t="shared" si="0"/>
        <v xml:space="preserve">George Antoun </v>
      </c>
      <c r="G46" t="str">
        <f>IF(E46=C46,$K$1,E46)</f>
        <v>george.antoun@ata-e.com</v>
      </c>
    </row>
    <row r="47" spans="1:7">
      <c r="A47" t="str">
        <f>Worksheet!A47</f>
        <v>Weidlinger Associates, Inc.</v>
      </c>
      <c r="B47" t="str">
        <f>Worksheet!AA47</f>
        <v xml:space="preserve">Susan Bezanson </v>
      </c>
      <c r="C47" t="str">
        <f>Worksheet!AD47</f>
        <v>susan.bezanson@wai.com</v>
      </c>
      <c r="D47" t="str">
        <f>Worksheet!AE47</f>
        <v xml:space="preserve">Jeffrey Cipolla </v>
      </c>
      <c r="E47" t="str">
        <f>Worksheet!AH47</f>
        <v>jeffrey.cipolla@wai.com</v>
      </c>
      <c r="F47" t="str">
        <f t="shared" si="0"/>
        <v xml:space="preserve">Jeffrey Cipolla </v>
      </c>
      <c r="G47" t="str">
        <f>IF(E47=C47,$K$1,E47)</f>
        <v>jeffrey.cipolla@wai.com</v>
      </c>
    </row>
    <row r="48" spans="1:7">
      <c r="A48" t="str">
        <f>Worksheet!A48</f>
        <v>Colorado Engineering Inc.</v>
      </c>
      <c r="B48" t="str">
        <f>Worksheet!AA48</f>
        <v xml:space="preserve">Nancy Scally </v>
      </c>
      <c r="C48" t="str">
        <f>Worksheet!AD48</f>
        <v>nancy.scally@coloradoengineeringinc.com</v>
      </c>
      <c r="D48" t="str">
        <f>Worksheet!AE48</f>
        <v xml:space="preserve">Larry Scally </v>
      </c>
      <c r="E48" t="str">
        <f>Worksheet!AH48</f>
        <v>larry.scally@coloradoengineeringinc.com</v>
      </c>
      <c r="F48" t="str">
        <f t="shared" si="0"/>
        <v xml:space="preserve">Larry Scally </v>
      </c>
      <c r="G48" t="str">
        <f>IF(E48=C48,$K$1,E48)</f>
        <v>larry.scally@coloradoengineeringinc.com</v>
      </c>
    </row>
    <row r="49" spans="1:7">
      <c r="A49" t="str">
        <f>Worksheet!A49</f>
        <v>S2 Corporation</v>
      </c>
      <c r="B49" t="str">
        <f>Worksheet!AA49</f>
        <v xml:space="preserve">Heather Rodel </v>
      </c>
      <c r="C49" t="str">
        <f>Worksheet!AD49</f>
        <v>roedel@s2corporation.com</v>
      </c>
      <c r="D49" t="str">
        <f>Worksheet!AE49</f>
        <v xml:space="preserve">Kris Merkel </v>
      </c>
      <c r="E49" t="str">
        <f>Worksheet!AH49</f>
        <v>merkel@s2corporation.com</v>
      </c>
      <c r="F49" t="str">
        <f t="shared" si="0"/>
        <v xml:space="preserve">Kris Merkel </v>
      </c>
      <c r="G49" t="str">
        <f>IF(E49=C49,$K$1,E49)</f>
        <v>merkel@s2corporation.com</v>
      </c>
    </row>
    <row r="50" spans="1:7">
      <c r="A50" t="str">
        <f>Worksheet!A50</f>
        <v>Nuvotronics LLC</v>
      </c>
      <c r="B50" t="str">
        <f>Worksheet!AA50</f>
        <v xml:space="preserve">Scott Meller </v>
      </c>
      <c r="C50" t="str">
        <f>Worksheet!AD50</f>
        <v>contracts@nuvotronics.com</v>
      </c>
      <c r="D50" t="str">
        <f>Worksheet!AE50</f>
        <v xml:space="preserve">Steve Huettner </v>
      </c>
      <c r="E50" t="str">
        <f>Worksheet!AH50</f>
        <v>shuettner@nuvotronics.com</v>
      </c>
      <c r="F50" t="str">
        <f t="shared" si="0"/>
        <v xml:space="preserve">Steve Huettner </v>
      </c>
      <c r="G50" t="str">
        <f>IF(E50=C50,$K$1,E50)</f>
        <v>shuettner@nuvotronics.com</v>
      </c>
    </row>
    <row r="51" spans="1:7">
      <c r="A51" t="str">
        <f>Worksheet!A51</f>
        <v>MEMtronics Corporation</v>
      </c>
      <c r="B51" t="str">
        <f>Worksheet!AA51</f>
        <v xml:space="preserve">Chuck Goldsmith </v>
      </c>
      <c r="C51" t="str">
        <f>Worksheet!AD51</f>
        <v>cgoldsmith@memtronics.com</v>
      </c>
      <c r="D51" t="str">
        <f>Worksheet!AE51</f>
        <v xml:space="preserve">Chuck Goldsmith </v>
      </c>
      <c r="E51" t="str">
        <f>Worksheet!AH51</f>
        <v>cgoldsmith@memtronics.com</v>
      </c>
      <c r="F51" t="str">
        <f t="shared" si="0"/>
        <v xml:space="preserve"> </v>
      </c>
      <c r="G51" t="str">
        <f>IF(E51=C51,$K$1,E51)</f>
        <v xml:space="preserve"> </v>
      </c>
    </row>
    <row r="52" spans="1:7">
      <c r="A52" t="str">
        <f>Worksheet!A52</f>
        <v>TrellisWare Technologies, Inc.</v>
      </c>
      <c r="B52" t="str">
        <f>Worksheet!AA52</f>
        <v xml:space="preserve">James Loiselle </v>
      </c>
      <c r="C52" t="str">
        <f>Worksheet!AD52</f>
        <v>jloiselle@trellisware.com</v>
      </c>
      <c r="D52" t="str">
        <f>Worksheet!AE52</f>
        <v xml:space="preserve">Ryan McCourt </v>
      </c>
      <c r="E52" t="str">
        <f>Worksheet!AH52</f>
        <v>rmccourt@trellisware.com</v>
      </c>
      <c r="F52" t="str">
        <f t="shared" si="0"/>
        <v xml:space="preserve">Ryan McCourt </v>
      </c>
      <c r="G52" t="str">
        <f>IF(E52=C52,$K$1,E52)</f>
        <v>rmccourt@trellisware.com</v>
      </c>
    </row>
    <row r="53" spans="1:7">
      <c r="A53" t="str">
        <f>Worksheet!A53</f>
        <v>Aeronix Inc</v>
      </c>
      <c r="B53" t="str">
        <f>Worksheet!AA53</f>
        <v xml:space="preserve">Ron Capasso </v>
      </c>
      <c r="C53" t="str">
        <f>Worksheet!AD53</f>
        <v>rcapasso@aeronix.com</v>
      </c>
      <c r="D53" t="str">
        <f>Worksheet!AE53</f>
        <v xml:space="preserve">Steve Iezzi </v>
      </c>
      <c r="E53" t="str">
        <f>Worksheet!AH53</f>
        <v>siezzi@aeronix.com</v>
      </c>
      <c r="F53" t="str">
        <f t="shared" si="0"/>
        <v xml:space="preserve">Steve Iezzi </v>
      </c>
      <c r="G53" t="str">
        <f>IF(E53=C53,$K$1,E53)</f>
        <v>siezzi@aeronix.com</v>
      </c>
    </row>
    <row r="54" spans="1:7">
      <c r="A54" t="str">
        <f>Worksheet!A54</f>
        <v>GIRD Systems, Inc.</v>
      </c>
      <c r="B54" t="str">
        <f>Worksheet!AA54</f>
        <v xml:space="preserve">Howard Fan </v>
      </c>
      <c r="C54" t="str">
        <f>Worksheet!AD54</f>
        <v>hfan@girdsystems.com</v>
      </c>
      <c r="D54" t="str">
        <f>Worksheet!AE54</f>
        <v xml:space="preserve">James Caffery </v>
      </c>
      <c r="E54" t="str">
        <f>Worksheet!AH54</f>
        <v>jcaffery@girdsystems.com</v>
      </c>
      <c r="F54" t="str">
        <f t="shared" si="0"/>
        <v xml:space="preserve">James Caffery </v>
      </c>
      <c r="G54" t="str">
        <f>IF(E54=C54,$K$1,E54)</f>
        <v>jcaffery@girdsystems.com</v>
      </c>
    </row>
    <row r="55" spans="1:7">
      <c r="A55" t="str">
        <f>Worksheet!A55</f>
        <v>Intelligent Automation, Inc.</v>
      </c>
      <c r="B55" t="str">
        <f>Worksheet!AA55</f>
        <v xml:space="preserve">Mark James </v>
      </c>
      <c r="C55" t="str">
        <f>Worksheet!AD55</f>
        <v>mjames@i-a-i.com</v>
      </c>
      <c r="D55" t="str">
        <f>Worksheet!AE55</f>
        <v xml:space="preserve">Marcos Bergamo </v>
      </c>
      <c r="E55" t="str">
        <f>Worksheet!AH55</f>
        <v>mbergamo@i-a-i.com</v>
      </c>
      <c r="F55" t="str">
        <f t="shared" si="0"/>
        <v xml:space="preserve">Marcos Bergamo </v>
      </c>
      <c r="G55" t="str">
        <f>IF(E55=C55,$K$1,E55)</f>
        <v>mbergamo@i-a-i.com</v>
      </c>
    </row>
    <row r="56" spans="1:7">
      <c r="A56" t="str">
        <f>Worksheet!A56</f>
        <v>Numerica Corporation</v>
      </c>
      <c r="B56" t="str">
        <f>Worksheet!AA56</f>
        <v xml:space="preserve">Jeff Poore </v>
      </c>
      <c r="C56" t="str">
        <f>Worksheet!AD56</f>
        <v>jeff.poore@numerica.us</v>
      </c>
      <c r="D56" t="str">
        <f>Worksheet!AE56</f>
        <v xml:space="preserve">Nate Knight </v>
      </c>
      <c r="E56" t="str">
        <f>Worksheet!AH56</f>
        <v>nate.knight@numerica.us</v>
      </c>
      <c r="F56" t="str">
        <f t="shared" si="0"/>
        <v xml:space="preserve">Nate Knight </v>
      </c>
      <c r="G56" t="str">
        <f>IF(E56=C56,$K$1,E56)</f>
        <v>nate.knight@numerica.us</v>
      </c>
    </row>
    <row r="57" spans="1:7">
      <c r="A57" t="str">
        <f>Worksheet!A57</f>
        <v>Lakota Technical Solutions, Inc.</v>
      </c>
      <c r="B57" t="str">
        <f>Worksheet!AA57</f>
        <v xml:space="preserve">J. Pence </v>
      </c>
      <c r="C57" t="str">
        <f>Worksheet!AD57</f>
        <v>rob.pence@lakota-tsi.com</v>
      </c>
      <c r="D57" t="str">
        <f>Worksheet!AE57</f>
        <v xml:space="preserve">William Farrell </v>
      </c>
      <c r="E57" t="str">
        <f>Worksheet!AH57</f>
        <v>jim.farrell@lakota-tsi.com</v>
      </c>
      <c r="F57" t="str">
        <f t="shared" si="0"/>
        <v xml:space="preserve">William Farrell </v>
      </c>
      <c r="G57" t="str">
        <f>IF(E57=C57,$K$1,E57)</f>
        <v>jim.farrell@lakota-tsi.com</v>
      </c>
    </row>
    <row r="58" spans="1:7">
      <c r="A58" t="str">
        <f>Worksheet!A58</f>
        <v>Securboration Inc</v>
      </c>
      <c r="B58" t="str">
        <f>Worksheet!AA58</f>
        <v xml:space="preserve">Lynn Lehman </v>
      </c>
      <c r="C58" t="str">
        <f>Worksheet!AD58</f>
        <v>contracts@securboration.com</v>
      </c>
      <c r="D58" t="str">
        <f>Worksheet!AE58</f>
        <v xml:space="preserve">Bruce McQueary </v>
      </c>
      <c r="E58" t="str">
        <f>Worksheet!AH58</f>
        <v>bmcqueary@securboration.com</v>
      </c>
      <c r="F58" t="str">
        <f t="shared" si="0"/>
        <v xml:space="preserve">Bruce McQueary </v>
      </c>
      <c r="G58" t="str">
        <f>IF(E58=C58,$K$1,E58)</f>
        <v>bmcqueary@securboration.com</v>
      </c>
    </row>
    <row r="59" spans="1:7">
      <c r="A59" t="str">
        <f>Worksheet!A59</f>
        <v>Applied Technical Systems Inc.</v>
      </c>
      <c r="B59" t="str">
        <f>Worksheet!AA59</f>
        <v xml:space="preserve">Doug West </v>
      </c>
      <c r="C59" t="str">
        <f>Worksheet!AD59</f>
        <v>doug.west@atsid.com</v>
      </c>
      <c r="D59" t="str">
        <f>Worksheet!AE59</f>
        <v xml:space="preserve">Doug West </v>
      </c>
      <c r="E59" t="str">
        <f>Worksheet!AH59</f>
        <v>doug.west@atsid.com</v>
      </c>
      <c r="F59" t="str">
        <f t="shared" si="0"/>
        <v xml:space="preserve"> </v>
      </c>
      <c r="G59" t="str">
        <f>IF(E59=C59,$K$1,E59)</f>
        <v xml:space="preserve"> </v>
      </c>
    </row>
    <row r="60" spans="1:7">
      <c r="A60" t="str">
        <f>Worksheet!A60</f>
        <v>Structured Materials Industries</v>
      </c>
      <c r="B60" t="str">
        <f>Worksheet!AA60</f>
        <v xml:space="preserve">Gary Tompa </v>
      </c>
      <c r="C60" t="str">
        <f>Worksheet!AD60</f>
        <v>GSTompa@structuredmaterials.com</v>
      </c>
      <c r="D60" t="str">
        <f>Worksheet!AE60</f>
        <v xml:space="preserve">Nick Sbrockey </v>
      </c>
      <c r="E60" t="str">
        <f>Worksheet!AH60</f>
        <v>sbrockey@structuredmaterials.com</v>
      </c>
      <c r="F60" t="str">
        <f t="shared" si="0"/>
        <v xml:space="preserve">Nick Sbrockey </v>
      </c>
      <c r="G60" t="str">
        <f>IF(E60=C60,$K$1,E60)</f>
        <v>sbrockey@structuredmaterials.com</v>
      </c>
    </row>
    <row r="61" spans="1:7">
      <c r="A61" t="str">
        <f>Worksheet!A61</f>
        <v>SVT Associates, Inc.</v>
      </c>
      <c r="B61" t="str">
        <f>Worksheet!AA61</f>
        <v xml:space="preserve">Leslie Price </v>
      </c>
      <c r="C61" t="str">
        <f>Worksheet!AD61</f>
        <v>price@svta.com</v>
      </c>
      <c r="D61" t="str">
        <f>Worksheet!AE61</f>
        <v xml:space="preserve">Boris Borisov </v>
      </c>
      <c r="E61" t="str">
        <f>Worksheet!AH61</f>
        <v>borisov@svta.com</v>
      </c>
      <c r="F61" t="str">
        <f t="shared" si="0"/>
        <v xml:space="preserve">Boris Borisov </v>
      </c>
      <c r="G61" t="str">
        <f>IF(E61=C61,$K$1,E61)</f>
        <v>borisov@svta.com</v>
      </c>
    </row>
    <row r="62" spans="1:7">
      <c r="A62" t="str">
        <f>Worksheet!A62</f>
        <v>Daniel H. Wagner, Associates, Incorporat</v>
      </c>
      <c r="B62" t="str">
        <f>Worksheet!AA62</f>
        <v xml:space="preserve">W. Monach </v>
      </c>
      <c r="C62" t="str">
        <f>Worksheet!AD62</f>
        <v>GovtMktg@pa.wagner.com</v>
      </c>
      <c r="D62" t="str">
        <f>Worksheet!AE62</f>
        <v xml:space="preserve">W. Monach </v>
      </c>
      <c r="E62" t="str">
        <f>Worksheet!AH62</f>
        <v>reynolds@va.wagner.com</v>
      </c>
      <c r="F62" t="str">
        <f t="shared" si="0"/>
        <v xml:space="preserve"> </v>
      </c>
      <c r="G62" t="str">
        <f>IF(E62=C62,$K$1,E62)</f>
        <v>reynolds@va.wagner.com</v>
      </c>
    </row>
    <row r="63" spans="1:7">
      <c r="A63" t="str">
        <f>Worksheet!A63</f>
        <v>Adaptive Methods, Inc</v>
      </c>
      <c r="B63" t="str">
        <f>Worksheet!AA63</f>
        <v xml:space="preserve">Judy Barhorst </v>
      </c>
      <c r="C63" t="str">
        <f>Worksheet!AD63</f>
        <v>jbarhorst@adaptivemethods.com</v>
      </c>
      <c r="D63" t="str">
        <f>Worksheet!AE63</f>
        <v xml:space="preserve">Pete Nulty </v>
      </c>
      <c r="E63" t="str">
        <f>Worksheet!AH63</f>
        <v>pnulty@adaptivemethods.com</v>
      </c>
      <c r="F63" t="str">
        <f t="shared" si="0"/>
        <v xml:space="preserve">Pete Nulty </v>
      </c>
      <c r="G63" t="str">
        <f>IF(E63=C63,$K$1,E63)</f>
        <v>pnulty@adaptivemethods.com</v>
      </c>
    </row>
    <row r="64" spans="1:7">
      <c r="A64" t="str">
        <f>Worksheet!A64</f>
        <v>Metamagnetics Inc.</v>
      </c>
      <c r="B64" t="str">
        <f>Worksheet!AA64</f>
        <v xml:space="preserve">Elaine Trudell </v>
      </c>
      <c r="C64" t="str">
        <f>Worksheet!AD64</f>
        <v>etrudell@mtmgx.com</v>
      </c>
      <c r="D64" t="str">
        <f>Worksheet!AE64</f>
        <v xml:space="preserve">Andrew Daigle </v>
      </c>
      <c r="E64" t="str">
        <f>Worksheet!AH64</f>
        <v>adaigle@mtmgx.com</v>
      </c>
      <c r="F64" t="str">
        <f t="shared" si="0"/>
        <v xml:space="preserve">Andrew Daigle </v>
      </c>
      <c r="G64" t="str">
        <f>IF(E64=C64,$K$1,E64)</f>
        <v>adaigle@mtmgx.com</v>
      </c>
    </row>
    <row r="65" spans="1:7">
      <c r="A65" t="str">
        <f>Worksheet!A65</f>
        <v>Sensor Electronic Technology, Inc.</v>
      </c>
      <c r="B65" t="str">
        <f>Worksheet!AA65</f>
        <v xml:space="preserve">Remis Gaska </v>
      </c>
      <c r="C65" t="str">
        <f>Worksheet!AD65</f>
        <v>gaska@s-et.com</v>
      </c>
      <c r="D65" t="str">
        <f>Worksheet!AE65</f>
        <v xml:space="preserve">Mikhail Gaevski </v>
      </c>
      <c r="E65" t="str">
        <f>Worksheet!AH65</f>
        <v>mgaevski@s-et.com</v>
      </c>
      <c r="F65" t="str">
        <f t="shared" si="0"/>
        <v xml:space="preserve">Mikhail Gaevski </v>
      </c>
      <c r="G65" t="str">
        <f>IF(E65=C65,$K$1,E65)</f>
        <v>mgaevski@s-et.com</v>
      </c>
    </row>
    <row r="66" spans="1:7">
      <c r="A66" t="str">
        <f>Worksheet!A66</f>
        <v>Texas Research Institute Austin, Inc.</v>
      </c>
      <c r="B66" t="str">
        <f>Worksheet!AA66</f>
        <v xml:space="preserve">Monte Fellingham </v>
      </c>
      <c r="C66" t="str">
        <f>Worksheet!AD66</f>
        <v>mfellingham@tri-austin.com</v>
      </c>
      <c r="D66" t="str">
        <f>Worksheet!AE66</f>
        <v xml:space="preserve">Robert Brushaber </v>
      </c>
      <c r="E66" t="str">
        <f>Worksheet!AH66</f>
        <v>rbrushaber@tri-austin.com</v>
      </c>
      <c r="F66" t="str">
        <f t="shared" si="0"/>
        <v xml:space="preserve">Robert Brushaber </v>
      </c>
      <c r="G66" t="str">
        <f>IF(E66=C66,$K$1,E66)</f>
        <v>rbrushaber@tri-austin.com</v>
      </c>
    </row>
    <row r="67" spans="1:7">
      <c r="A67" t="str">
        <f>Worksheet!A67</f>
        <v>Pacific Engineering, Inc</v>
      </c>
      <c r="B67" t="str">
        <f>Worksheet!AA67</f>
        <v xml:space="preserve">Dexter Myers </v>
      </c>
      <c r="C67" t="str">
        <f>Worksheet!AD67</f>
        <v>dexter.myers@pacificengineeringinc.</v>
      </c>
      <c r="D67" t="str">
        <f>Worksheet!AE67</f>
        <v xml:space="preserve">Dale Tiller </v>
      </c>
      <c r="E67" t="str">
        <f>Worksheet!AH67</f>
        <v>dale.tiller@pacificengineeringinc.c</v>
      </c>
      <c r="F67" t="str">
        <f t="shared" si="0"/>
        <v xml:space="preserve">Dale Tiller </v>
      </c>
      <c r="G67" t="str">
        <f>IF(E67=C67,$K$1,E67)</f>
        <v>dale.tiller@pacificengineeringinc.c</v>
      </c>
    </row>
    <row r="68" spans="1:7">
      <c r="A68" t="str">
        <f>Worksheet!A68</f>
        <v>AVID LLC</v>
      </c>
      <c r="B68" t="str">
        <f>Worksheet!AA68</f>
        <v xml:space="preserve">Randy Simpson </v>
      </c>
      <c r="C68" t="str">
        <f>Worksheet!AD68</f>
        <v>adminteam@avidaerospace.com</v>
      </c>
      <c r="D68" t="str">
        <f>Worksheet!AE68</f>
        <v xml:space="preserve">O. Ohanian </v>
      </c>
      <c r="E68" t="str">
        <f>Worksheet!AH68</f>
        <v>johanian@avidaerospace.com</v>
      </c>
      <c r="F68" t="str">
        <f t="shared" ref="F68:F131" si="1">IF(D68=B68,$K$1,D68)</f>
        <v xml:space="preserve">O. Ohanian </v>
      </c>
      <c r="G68" t="str">
        <f>IF(E68=C68,$K$1,E68)</f>
        <v>johanian@avidaerospace.com</v>
      </c>
    </row>
    <row r="69" spans="1:7">
      <c r="A69" t="str">
        <f>Worksheet!A69</f>
        <v>Boston Engineering Corporation</v>
      </c>
      <c r="B69" t="str">
        <f>Worksheet!AA69</f>
        <v xml:space="preserve">Mark Smithers </v>
      </c>
      <c r="C69" t="str">
        <f>Worksheet!AD69</f>
        <v>msmithers@boston-engineering.com</v>
      </c>
      <c r="D69" t="str">
        <f>Worksheet!AE69</f>
        <v xml:space="preserve">Michael Rufo </v>
      </c>
      <c r="E69" t="str">
        <f>Worksheet!AH69</f>
        <v>mrufo@boston-engineering.com</v>
      </c>
      <c r="F69" t="str">
        <f t="shared" si="1"/>
        <v xml:space="preserve">Michael Rufo </v>
      </c>
      <c r="G69" t="str">
        <f>IF(E69=C69,$K$1,E69)</f>
        <v>mrufo@boston-engineering.com</v>
      </c>
    </row>
    <row r="70" spans="1:7">
      <c r="A70" t="str">
        <f>Worksheet!A70</f>
        <v>Intelligent Automation, Inc.</v>
      </c>
      <c r="B70" t="str">
        <f>Worksheet!AA70</f>
        <v xml:space="preserve">Mark James </v>
      </c>
      <c r="C70" t="str">
        <f>Worksheet!AD70</f>
        <v>mjames@i-a-i.com</v>
      </c>
      <c r="D70" t="str">
        <f>Worksheet!AE70</f>
        <v xml:space="preserve">David Handelman </v>
      </c>
      <c r="E70" t="str">
        <f>Worksheet!AH70</f>
        <v>dhandelman@i-a-i.com</v>
      </c>
      <c r="F70" t="str">
        <f t="shared" si="1"/>
        <v xml:space="preserve">David Handelman </v>
      </c>
      <c r="G70" t="str">
        <f>IF(E70=C70,$K$1,E70)</f>
        <v>dhandelman@i-a-i.com</v>
      </c>
    </row>
    <row r="71" spans="1:7">
      <c r="A71" t="str">
        <f>Worksheet!A71</f>
        <v>Progeny Systems Corporation</v>
      </c>
      <c r="B71" t="str">
        <f>Worksheet!AA71</f>
        <v xml:space="preserve">Christine Sigety </v>
      </c>
      <c r="C71" t="str">
        <f>Worksheet!AD71</f>
        <v>csigety@progeny.net</v>
      </c>
      <c r="D71" t="str">
        <f>Worksheet!AE71</f>
        <v xml:space="preserve">John Sevick </v>
      </c>
      <c r="E71" t="str">
        <f>Worksheet!AH71</f>
        <v>jsevick@progeny.net</v>
      </c>
      <c r="F71" t="str">
        <f t="shared" si="1"/>
        <v xml:space="preserve">John Sevick </v>
      </c>
      <c r="G71" t="str">
        <f>IF(E71=C71,$K$1,E71)</f>
        <v>jsevick@progeny.net</v>
      </c>
    </row>
    <row r="72" spans="1:7">
      <c r="A72" t="str">
        <f>Worksheet!A72</f>
        <v>FTL Labs Corporation</v>
      </c>
      <c r="B72" t="str">
        <f>Worksheet!AA72</f>
        <v xml:space="preserve">Michael White </v>
      </c>
      <c r="C72" t="str">
        <f>Worksheet!AD72</f>
        <v>mike@ftllabscorp.com</v>
      </c>
      <c r="D72" t="str">
        <f>Worksheet!AE72</f>
        <v xml:space="preserve">Michael White </v>
      </c>
      <c r="E72" t="str">
        <f>Worksheet!AH72</f>
        <v>mike@ftllabscorp.com</v>
      </c>
      <c r="F72" t="str">
        <f t="shared" si="1"/>
        <v xml:space="preserve"> </v>
      </c>
      <c r="G72" t="str">
        <f>IF(E72=C72,$K$1,E72)</f>
        <v xml:space="preserve"> </v>
      </c>
    </row>
    <row r="73" spans="1:7">
      <c r="A73" t="str">
        <f>Worksheet!A73</f>
        <v>METSS Corporation</v>
      </c>
      <c r="B73" t="str">
        <f>Worksheet!AA73</f>
        <v xml:space="preserve">Kenneth Heater </v>
      </c>
      <c r="C73" t="str">
        <f>Worksheet!AD73</f>
        <v>kheater@metss.com</v>
      </c>
      <c r="D73" t="str">
        <f>Worksheet!AE73</f>
        <v xml:space="preserve">Angela Theys </v>
      </c>
      <c r="E73" t="str">
        <f>Worksheet!AH73</f>
        <v>atheys@metss.com</v>
      </c>
      <c r="F73" t="str">
        <f t="shared" si="1"/>
        <v xml:space="preserve">Angela Theys </v>
      </c>
      <c r="G73" t="str">
        <f>IF(E73=C73,$K$1,E73)</f>
        <v>atheys@metss.com</v>
      </c>
    </row>
    <row r="74" spans="1:7">
      <c r="A74" t="str">
        <f>Worksheet!A74</f>
        <v>Tucker Innovations</v>
      </c>
      <c r="B74" t="str">
        <f>Worksheet!AA74</f>
        <v xml:space="preserve">Thomas Tucker </v>
      </c>
      <c r="C74" t="str">
        <f>Worksheet!AD74</f>
        <v>tommy@tuckerinnovations.com</v>
      </c>
      <c r="D74" t="str">
        <f>Worksheet!AE74</f>
        <v xml:space="preserve">Thomas Tucker </v>
      </c>
      <c r="E74" t="str">
        <f>Worksheet!AH74</f>
        <v>tommy@tuckerinnovations.com</v>
      </c>
      <c r="F74" t="str">
        <f t="shared" si="1"/>
        <v xml:space="preserve"> </v>
      </c>
      <c r="G74" t="str">
        <f>IF(E74=C74,$K$1,E74)</f>
        <v xml:space="preserve"> </v>
      </c>
    </row>
    <row r="75" spans="1:7">
      <c r="A75" t="str">
        <f>Worksheet!A75</f>
        <v>Rockfield Research Inc.</v>
      </c>
      <c r="B75" t="str">
        <f>Worksheet!AA75</f>
        <v xml:space="preserve">Jeffrey Casey </v>
      </c>
      <c r="C75" t="str">
        <f>Worksheet!AD75</f>
        <v>casey@rockfieldresearch.com</v>
      </c>
      <c r="D75" t="str">
        <f>Worksheet!AE75</f>
        <v xml:space="preserve">Jeffrey Casey </v>
      </c>
      <c r="E75" t="str">
        <f>Worksheet!AH75</f>
        <v>casey@rockfieldresearch.com</v>
      </c>
      <c r="F75" t="str">
        <f t="shared" si="1"/>
        <v xml:space="preserve"> </v>
      </c>
      <c r="G75" t="str">
        <f>IF(E75=C75,$K$1,E75)</f>
        <v xml:space="preserve"> </v>
      </c>
    </row>
    <row r="76" spans="1:7">
      <c r="A76" t="str">
        <f>Worksheet!A76</f>
        <v>Real-Time Innovations</v>
      </c>
      <c r="B76" t="str">
        <f>Worksheet!AA76</f>
        <v xml:space="preserve">Catherine Mekler </v>
      </c>
      <c r="C76" t="str">
        <f>Worksheet!AD76</f>
        <v>cat@rti.com</v>
      </c>
      <c r="D76" t="str">
        <f>Worksheet!AE76</f>
        <v xml:space="preserve">Gordon Hunt </v>
      </c>
      <c r="E76" t="str">
        <f>Worksheet!AH76</f>
        <v>research@rti.com</v>
      </c>
      <c r="F76" t="str">
        <f t="shared" si="1"/>
        <v xml:space="preserve">Gordon Hunt </v>
      </c>
      <c r="G76" t="str">
        <f>IF(E76=C76,$K$1,E76)</f>
        <v>research@rti.com</v>
      </c>
    </row>
    <row r="77" spans="1:7">
      <c r="A77" t="str">
        <f>Worksheet!A77</f>
        <v>Adaptive Methods, Inc</v>
      </c>
      <c r="B77" t="str">
        <f>Worksheet!AA77</f>
        <v xml:space="preserve">Judy Barhorst </v>
      </c>
      <c r="C77" t="str">
        <f>Worksheet!AD77</f>
        <v>jbarhorst@adaptivemethods.com</v>
      </c>
      <c r="D77" t="str">
        <f>Worksheet!AE77</f>
        <v xml:space="preserve">Sarah Cronin </v>
      </c>
      <c r="E77" t="str">
        <f>Worksheet!AH77</f>
        <v>scronin@adaptivemethods.com</v>
      </c>
      <c r="F77" t="str">
        <f t="shared" si="1"/>
        <v xml:space="preserve">Sarah Cronin </v>
      </c>
      <c r="G77" t="str">
        <f>IF(E77=C77,$K$1,E77)</f>
        <v>scronin@adaptivemethods.com</v>
      </c>
    </row>
    <row r="78" spans="1:7">
      <c r="A78" t="str">
        <f>Worksheet!A78</f>
        <v>Progeny Systems Corporation</v>
      </c>
      <c r="B78" t="str">
        <f>Worksheet!AA78</f>
        <v xml:space="preserve">Christine Sigety </v>
      </c>
      <c r="C78" t="str">
        <f>Worksheet!AD78</f>
        <v>csigety@progeny.net</v>
      </c>
      <c r="D78" t="str">
        <f>Worksheet!AE78</f>
        <v xml:space="preserve">Athena Caul </v>
      </c>
      <c r="E78" t="str">
        <f>Worksheet!AH78</f>
        <v>acaul@progeny.net</v>
      </c>
      <c r="F78" t="str">
        <f t="shared" si="1"/>
        <v xml:space="preserve">Athena Caul </v>
      </c>
      <c r="G78" t="str">
        <f>IF(E78=C78,$K$1,E78)</f>
        <v>acaul@progeny.net</v>
      </c>
    </row>
    <row r="79" spans="1:7">
      <c r="A79" t="str">
        <f>Worksheet!A79</f>
        <v>Daniel H. Wagner, Associates, Incorporated</v>
      </c>
      <c r="B79" t="str">
        <f>Worksheet!AA79</f>
        <v xml:space="preserve">W. Monach </v>
      </c>
      <c r="C79" t="str">
        <f>Worksheet!AD79</f>
        <v>GovtMktg@pa.wagner.com</v>
      </c>
      <c r="D79" t="str">
        <f>Worksheet!AE79</f>
        <v xml:space="preserve">W. Monach </v>
      </c>
      <c r="E79" t="str">
        <f>Worksheet!AH79</f>
        <v>reynolds@va.wagner.com</v>
      </c>
      <c r="F79" t="str">
        <f t="shared" si="1"/>
        <v xml:space="preserve"> </v>
      </c>
      <c r="G79" t="str">
        <f>IF(E79=C79,$K$1,E79)</f>
        <v>reynolds@va.wagner.com</v>
      </c>
    </row>
    <row r="80" spans="1:7">
      <c r="A80" t="str">
        <f>Worksheet!A80</f>
        <v>Venator Solutions, LLC</v>
      </c>
      <c r="B80" t="str">
        <f>Worksheet!AA80</f>
        <v xml:space="preserve">Greg Fila </v>
      </c>
      <c r="C80" t="str">
        <f>Worksheet!AD80</f>
        <v>greg.fila@venator-solutions.com</v>
      </c>
      <c r="D80" t="str">
        <f>Worksheet!AE80</f>
        <v xml:space="preserve">Donald Pace </v>
      </c>
      <c r="E80" t="str">
        <f>Worksheet!AH80</f>
        <v>don.pace@venator-solutions.com</v>
      </c>
      <c r="F80" t="str">
        <f t="shared" si="1"/>
        <v xml:space="preserve">Donald Pace </v>
      </c>
      <c r="G80" t="str">
        <f>IF(E80=C80,$K$1,E80)</f>
        <v>don.pace@venator-solutions.com</v>
      </c>
    </row>
    <row r="81" spans="1:7">
      <c r="A81" t="str">
        <f>Worksheet!A81</f>
        <v>Applied Research LLC</v>
      </c>
      <c r="B81" t="str">
        <f>Worksheet!AA81</f>
        <v xml:space="preserve">Chihwa Yung </v>
      </c>
      <c r="C81" t="str">
        <f>Worksheet!AD81</f>
        <v>chihwa.yung@arllc.net</v>
      </c>
      <c r="D81" t="str">
        <f>Worksheet!AE81</f>
        <v xml:space="preserve">Huamei Chen </v>
      </c>
      <c r="E81" t="str">
        <f>Worksheet!AH81</f>
        <v>huamei.chen@arllc.net</v>
      </c>
      <c r="F81" t="str">
        <f t="shared" si="1"/>
        <v xml:space="preserve">Huamei Chen </v>
      </c>
      <c r="G81" t="str">
        <f>IF(E81=C81,$K$1,E81)</f>
        <v>huamei.chen@arllc.net</v>
      </c>
    </row>
    <row r="82" spans="1:7">
      <c r="A82" t="str">
        <f>Worksheet!A82</f>
        <v>Physical Optics Corporation</v>
      </c>
      <c r="B82" t="str">
        <f>Worksheet!AA82</f>
        <v xml:space="preserve">Gordon Drew </v>
      </c>
      <c r="C82" t="str">
        <f>Worksheet!AD82</f>
        <v>gedrew@poc.com</v>
      </c>
      <c r="D82" t="str">
        <f>Worksheet!AE82</f>
        <v xml:space="preserve">Steve Jiang </v>
      </c>
      <c r="E82" t="str">
        <f>Worksheet!AH82</f>
        <v>ISProposals@poc.com</v>
      </c>
      <c r="F82" t="str">
        <f t="shared" si="1"/>
        <v xml:space="preserve">Steve Jiang </v>
      </c>
      <c r="G82" t="str">
        <f>IF(E82=C82,$K$1,E82)</f>
        <v>ISProposals@poc.com</v>
      </c>
    </row>
    <row r="83" spans="1:7">
      <c r="A83" t="str">
        <f>Worksheet!A83</f>
        <v>PrimaComp Inc.</v>
      </c>
      <c r="B83" t="str">
        <f>Worksheet!AA83</f>
        <v xml:space="preserve">Baruch Mazor </v>
      </c>
      <c r="C83" t="str">
        <f>Worksheet!AD83</f>
        <v>bmazor@spiht.com</v>
      </c>
      <c r="D83" t="str">
        <f>Worksheet!AE83</f>
        <v xml:space="preserve">William Pearlman </v>
      </c>
      <c r="E83" t="str">
        <f>Worksheet!AH83</f>
        <v>wpearlman@spiht.com</v>
      </c>
      <c r="F83" t="str">
        <f t="shared" si="1"/>
        <v xml:space="preserve">William Pearlman </v>
      </c>
      <c r="G83" t="str">
        <f>IF(E83=C83,$K$1,E83)</f>
        <v>wpearlman@spiht.com</v>
      </c>
    </row>
    <row r="84" spans="1:7">
      <c r="A84" t="str">
        <f>Worksheet!A84</f>
        <v>MiMoCloud</v>
      </c>
      <c r="B84" t="str">
        <f>Worksheet!AA84</f>
        <v xml:space="preserve">Tejbir Phool </v>
      </c>
      <c r="C84" t="str">
        <f>Worksheet!AD84</f>
        <v>Tejbirsinghphool@cs.com</v>
      </c>
      <c r="D84" t="str">
        <f>Worksheet!AE84</f>
        <v xml:space="preserve">Tejbir Phool </v>
      </c>
      <c r="E84" t="str">
        <f>Worksheet!AH84</f>
        <v>Tejbirsinghphool@cs.com</v>
      </c>
      <c r="F84" t="str">
        <f t="shared" si="1"/>
        <v xml:space="preserve"> </v>
      </c>
      <c r="G84" t="str">
        <f>IF(E84=C84,$K$1,E84)</f>
        <v xml:space="preserve"> </v>
      </c>
    </row>
    <row r="85" spans="1:7">
      <c r="A85" t="str">
        <f>Worksheet!A85</f>
        <v>Charles River Analytics Inc.</v>
      </c>
      <c r="B85" t="str">
        <f>Worksheet!AA85</f>
        <v xml:space="preserve">Mark Felix </v>
      </c>
      <c r="C85" t="str">
        <f>Worksheet!AD85</f>
        <v>contracts@cra.com</v>
      </c>
      <c r="D85" t="str">
        <f>Worksheet!AE85</f>
        <v xml:space="preserve">Martin Voshell </v>
      </c>
      <c r="E85" t="str">
        <f>Worksheet!AH85</f>
        <v>mvoshell@cra.com</v>
      </c>
      <c r="F85" t="str">
        <f t="shared" si="1"/>
        <v xml:space="preserve">Martin Voshell </v>
      </c>
      <c r="G85" t="str">
        <f>IF(E85=C85,$K$1,E85)</f>
        <v>mvoshell@cra.com</v>
      </c>
    </row>
    <row r="86" spans="1:7">
      <c r="A86" t="str">
        <f>Worksheet!A86</f>
        <v>HF Designworks, inc.</v>
      </c>
      <c r="B86" t="str">
        <f>Worksheet!AA86</f>
        <v xml:space="preserve">Scott Scheff </v>
      </c>
      <c r="C86" t="str">
        <f>Worksheet!AD86</f>
        <v>scottscheff@hfdesignworks.com</v>
      </c>
      <c r="D86" t="str">
        <f>Worksheet!AE86</f>
        <v xml:space="preserve">Scott Scheff </v>
      </c>
      <c r="E86" t="str">
        <f>Worksheet!AH86</f>
        <v>scottscheff@hfdesignworks.com</v>
      </c>
      <c r="F86" t="str">
        <f t="shared" si="1"/>
        <v xml:space="preserve"> </v>
      </c>
      <c r="G86" t="str">
        <f>IF(E86=C86,$K$1,E86)</f>
        <v xml:space="preserve"> </v>
      </c>
    </row>
    <row r="87" spans="1:7">
      <c r="A87" t="str">
        <f>Worksheet!A87</f>
        <v>Harmonia Holdings Group</v>
      </c>
      <c r="B87" t="str">
        <f>Worksheet!AA87</f>
        <v xml:space="preserve">Pallabi Saboo </v>
      </c>
      <c r="C87" t="str">
        <f>Worksheet!AD87</f>
        <v>psaboo@harmonia.com</v>
      </c>
      <c r="D87" t="str">
        <f>Worksheet!AE87</f>
        <v xml:space="preserve">Marc Abrams </v>
      </c>
      <c r="E87" t="str">
        <f>Worksheet!AH87</f>
        <v>mabrams@harmonia.com</v>
      </c>
      <c r="F87" t="str">
        <f t="shared" si="1"/>
        <v xml:space="preserve">Marc Abrams </v>
      </c>
      <c r="G87" t="str">
        <f>IF(E87=C87,$K$1,E87)</f>
        <v>mabrams@harmonia.com</v>
      </c>
    </row>
    <row r="88" spans="1:7">
      <c r="A88" t="str">
        <f>Worksheet!A88</f>
        <v>Product Development Associates, Inc</v>
      </c>
      <c r="B88" t="str">
        <f>Worksheet!AA88</f>
        <v xml:space="preserve">Tony Pascuzzi </v>
      </c>
      <c r="C88" t="str">
        <f>Worksheet!AD88</f>
        <v>apascuzzi@pda-engineering.com</v>
      </c>
      <c r="D88" t="str">
        <f>Worksheet!AE88</f>
        <v xml:space="preserve">Steven Karban </v>
      </c>
      <c r="E88" t="str">
        <f>Worksheet!AH88</f>
        <v>skarban@pda-engineering.com</v>
      </c>
      <c r="F88" t="str">
        <f t="shared" si="1"/>
        <v xml:space="preserve">Steven Karban </v>
      </c>
      <c r="G88" t="str">
        <f>IF(E88=C88,$K$1,E88)</f>
        <v>skarban@pda-engineering.com</v>
      </c>
    </row>
    <row r="89" spans="1:7">
      <c r="A89" t="str">
        <f>Worksheet!A89</f>
        <v>Cybernet Systems Corporation</v>
      </c>
      <c r="B89" t="str">
        <f>Worksheet!AA89</f>
        <v xml:space="preserve">Charles Jacobus </v>
      </c>
      <c r="C89" t="str">
        <f>Worksheet!AD89</f>
        <v>proposals@cybernet.com</v>
      </c>
      <c r="D89" t="str">
        <f>Worksheet!AE89</f>
        <v xml:space="preserve">Charles Cohen </v>
      </c>
      <c r="E89" t="str">
        <f>Worksheet!AH89</f>
        <v>proposals@cybernet.com</v>
      </c>
      <c r="F89" t="str">
        <f t="shared" si="1"/>
        <v xml:space="preserve">Charles Cohen </v>
      </c>
      <c r="G89" t="str">
        <f>IF(E89=C89,$K$1,E89)</f>
        <v xml:space="preserve"> </v>
      </c>
    </row>
    <row r="90" spans="1:7">
      <c r="A90" t="str">
        <f>Worksheet!A90</f>
        <v>Progeny Systems Corporation</v>
      </c>
      <c r="B90" t="str">
        <f>Worksheet!AA90</f>
        <v xml:space="preserve">Christine Sigety </v>
      </c>
      <c r="C90" t="str">
        <f>Worksheet!AD90</f>
        <v>csigety@progeny.net</v>
      </c>
      <c r="D90" t="str">
        <f>Worksheet!AE90</f>
        <v xml:space="preserve">Nik Keapproth </v>
      </c>
      <c r="E90" t="str">
        <f>Worksheet!AH90</f>
        <v>nkeapproth@progeny.net</v>
      </c>
      <c r="F90" t="str">
        <f t="shared" si="1"/>
        <v xml:space="preserve">Nik Keapproth </v>
      </c>
      <c r="G90" t="str">
        <f>IF(E90=C90,$K$1,E90)</f>
        <v>nkeapproth@progeny.net</v>
      </c>
    </row>
    <row r="91" spans="1:7">
      <c r="A91" t="str">
        <f>Worksheet!A91</f>
        <v>NanoSonic, Inc.</v>
      </c>
      <c r="B91" t="str">
        <f>Worksheet!AA91</f>
        <v xml:space="preserve">Melissa Campbell </v>
      </c>
      <c r="C91" t="str">
        <f>Worksheet!AD91</f>
        <v>mcampbell@nanosonic.com</v>
      </c>
      <c r="D91" t="str">
        <f>Worksheet!AE91</f>
        <v xml:space="preserve">Vince Baranauskas </v>
      </c>
      <c r="E91" t="str">
        <f>Worksheet!AH91</f>
        <v>vince@nanosonic.com</v>
      </c>
      <c r="F91" t="str">
        <f t="shared" si="1"/>
        <v xml:space="preserve">Vince Baranauskas </v>
      </c>
      <c r="G91" t="str">
        <f>IF(E91=C91,$K$1,E91)</f>
        <v>vince@nanosonic.com</v>
      </c>
    </row>
    <row r="92" spans="1:7">
      <c r="A92" t="str">
        <f>Worksheet!A92</f>
        <v>Creare</v>
      </c>
      <c r="B92" t="str">
        <f>Worksheet!AA92</f>
        <v xml:space="preserve">Robert Kline-Schoder </v>
      </c>
      <c r="C92" t="str">
        <f>Worksheet!AD92</f>
        <v>contractsmgr@creare.com</v>
      </c>
      <c r="D92" t="str">
        <f>Worksheet!AE92</f>
        <v xml:space="preserve">Jay Rozzi </v>
      </c>
      <c r="E92" t="str">
        <f>Worksheet!AH92</f>
        <v>jcr@creare.com</v>
      </c>
      <c r="F92" t="str">
        <f t="shared" si="1"/>
        <v xml:space="preserve">Jay Rozzi </v>
      </c>
      <c r="G92" t="str">
        <f>IF(E92=C92,$K$1,E92)</f>
        <v>jcr@creare.com</v>
      </c>
    </row>
    <row r="93" spans="1:7">
      <c r="A93" t="str">
        <f>Worksheet!A93</f>
        <v>Physical Sciences Inc.</v>
      </c>
      <c r="B93" t="str">
        <f>Worksheet!AA93</f>
        <v xml:space="preserve">B. Green </v>
      </c>
      <c r="C93" t="str">
        <f>Worksheet!AD93</f>
        <v>green@psicorp.com</v>
      </c>
      <c r="D93" t="str">
        <f>Worksheet!AE93</f>
        <v xml:space="preserve">Mark Merritt </v>
      </c>
      <c r="E93" t="str">
        <f>Worksheet!AH93</f>
        <v>merritt@psicorp.com</v>
      </c>
      <c r="F93" t="str">
        <f t="shared" si="1"/>
        <v xml:space="preserve">Mark Merritt </v>
      </c>
      <c r="G93" t="str">
        <f>IF(E93=C93,$K$1,E93)</f>
        <v>merritt@psicorp.com</v>
      </c>
    </row>
    <row r="94" spans="1:7">
      <c r="A94" t="str">
        <f>Worksheet!A94</f>
        <v>Colorado Engineering Inc.</v>
      </c>
      <c r="B94" t="str">
        <f>Worksheet!AA94</f>
        <v xml:space="preserve">Nancy Scally </v>
      </c>
      <c r="C94" t="str">
        <f>Worksheet!AD94</f>
        <v>nancy.scally@coloradoengineeringinc.com</v>
      </c>
      <c r="D94" t="str">
        <f>Worksheet!AE94</f>
        <v xml:space="preserve">Phillip Roberts </v>
      </c>
      <c r="E94" t="str">
        <f>Worksheet!AH94</f>
        <v>phil.roberts@coloradoengineeringinc.com</v>
      </c>
      <c r="F94" t="str">
        <f t="shared" si="1"/>
        <v xml:space="preserve">Phillip Roberts </v>
      </c>
      <c r="G94" t="str">
        <f>IF(E94=C94,$K$1,E94)</f>
        <v>phil.roberts@coloradoengineeringinc.com</v>
      </c>
    </row>
    <row r="95" spans="1:7">
      <c r="A95" t="str">
        <f>Worksheet!A95</f>
        <v>Intelligent Automation, Inc.</v>
      </c>
      <c r="B95" t="str">
        <f>Worksheet!AA95</f>
        <v xml:space="preserve">Mark James </v>
      </c>
      <c r="C95" t="str">
        <f>Worksheet!AD95</f>
        <v>mjames@i-a-i.com</v>
      </c>
      <c r="D95" t="str">
        <f>Worksheet!AE95</f>
        <v xml:space="preserve">Guangfan Zhang </v>
      </c>
      <c r="E95" t="str">
        <f>Worksheet!AH95</f>
        <v>gzhang@i-a-i.com</v>
      </c>
      <c r="F95" t="str">
        <f t="shared" si="1"/>
        <v xml:space="preserve">Guangfan Zhang </v>
      </c>
      <c r="G95" t="str">
        <f>IF(E95=C95,$K$1,E95)</f>
        <v>gzhang@i-a-i.com</v>
      </c>
    </row>
    <row r="96" spans="1:7">
      <c r="A96" t="str">
        <f>Worksheet!A96</f>
        <v>Frontier Technology, Inc.</v>
      </c>
      <c r="B96" t="str">
        <f>Worksheet!AA96</f>
        <v xml:space="preserve">Rhonda Adawi </v>
      </c>
      <c r="C96" t="str">
        <f>Worksheet!AD96</f>
        <v>radawi@fti-net.com</v>
      </c>
      <c r="D96" t="str">
        <f>Worksheet!AE96</f>
        <v xml:space="preserve">Stuart Fowler </v>
      </c>
      <c r="E96" t="str">
        <f>Worksheet!AH96</f>
        <v>sfowler@fti-net.com</v>
      </c>
      <c r="F96" t="str">
        <f t="shared" si="1"/>
        <v xml:space="preserve">Stuart Fowler </v>
      </c>
      <c r="G96" t="str">
        <f>IF(E96=C96,$K$1,E96)</f>
        <v>sfowler@fti-net.com</v>
      </c>
    </row>
    <row r="97" spans="1:7">
      <c r="A97" t="str">
        <f>Worksheet!A97</f>
        <v>Trident Systems Inc.</v>
      </c>
      <c r="B97" t="str">
        <f>Worksheet!AA97</f>
        <v xml:space="preserve">Bonnie Edwards </v>
      </c>
      <c r="C97" t="str">
        <f>Worksheet!AD97</f>
        <v>bonnie@tridsys.com</v>
      </c>
      <c r="D97" t="str">
        <f>Worksheet!AE97</f>
        <v xml:space="preserve">Tim Spafford </v>
      </c>
      <c r="E97" t="str">
        <f>Worksheet!AH97</f>
        <v>tims@tridsys.com</v>
      </c>
      <c r="F97" t="str">
        <f t="shared" si="1"/>
        <v xml:space="preserve">Tim Spafford </v>
      </c>
      <c r="G97" t="str">
        <f>IF(E97=C97,$K$1,E97)</f>
        <v>tims@tridsys.com</v>
      </c>
    </row>
    <row r="98" spans="1:7">
      <c r="A98" t="str">
        <f>Worksheet!A98</f>
        <v>SimVentions, Inc.</v>
      </c>
      <c r="B98" t="str">
        <f>Worksheet!AA98</f>
        <v xml:space="preserve">Stephen Goss </v>
      </c>
      <c r="C98" t="str">
        <f>Worksheet!AD98</f>
        <v>contracts@simventions.com</v>
      </c>
      <c r="D98" t="str">
        <f>Worksheet!AE98</f>
        <v xml:space="preserve">Bertram Chase </v>
      </c>
      <c r="E98" t="str">
        <f>Worksheet!AH98</f>
        <v>tchase@simventions.com</v>
      </c>
      <c r="F98" t="str">
        <f t="shared" si="1"/>
        <v xml:space="preserve">Bertram Chase </v>
      </c>
      <c r="G98" t="str">
        <f>IF(E98=C98,$K$1,E98)</f>
        <v>tchase@simventions.com</v>
      </c>
    </row>
    <row r="99" spans="1:7">
      <c r="A99" t="str">
        <f>Worksheet!A99</f>
        <v>Texas Research Institute Austin, Inc.</v>
      </c>
      <c r="B99" t="str">
        <f>Worksheet!AA99</f>
        <v xml:space="preserve">Monte Fellingham </v>
      </c>
      <c r="C99" t="str">
        <f>Worksheet!AD99</f>
        <v>mfellingham@tri-austin.com</v>
      </c>
      <c r="D99" t="str">
        <f>Worksheet!AE99</f>
        <v xml:space="preserve">Rock Rushing </v>
      </c>
      <c r="E99" t="str">
        <f>Worksheet!AH99</f>
        <v>rrushing@tri-austin.com</v>
      </c>
      <c r="F99" t="str">
        <f t="shared" si="1"/>
        <v xml:space="preserve">Rock Rushing </v>
      </c>
      <c r="G99" t="str">
        <f>IF(E99=C99,$K$1,E99)</f>
        <v>rrushing@tri-austin.com</v>
      </c>
    </row>
    <row r="100" spans="1:7">
      <c r="A100" t="str">
        <f>Worksheet!A100</f>
        <v>TRITON SYSTEMS, INC.</v>
      </c>
      <c r="B100" t="str">
        <f>Worksheet!AA100</f>
        <v xml:space="preserve">Bonnie Hunter </v>
      </c>
      <c r="C100" t="str">
        <f>Worksheet!AD100</f>
        <v>bhunter@tritonsystems.com</v>
      </c>
      <c r="D100" t="str">
        <f>Worksheet!AE100</f>
        <v xml:space="preserve">Apoorva Shah </v>
      </c>
      <c r="E100" t="str">
        <f>Worksheet!AH100</f>
        <v>ashah@tritonsystems.com</v>
      </c>
      <c r="F100" t="str">
        <f t="shared" si="1"/>
        <v xml:space="preserve">Apoorva Shah </v>
      </c>
      <c r="G100" t="str">
        <f>IF(E100=C100,$K$1,E100)</f>
        <v>ashah@tritonsystems.com</v>
      </c>
    </row>
    <row r="101" spans="1:7">
      <c r="A101" t="str">
        <f>Worksheet!A101</f>
        <v>PolyK Technologies, LLC</v>
      </c>
      <c r="B101" t="str">
        <f>Worksheet!AA101</f>
        <v xml:space="preserve">Nanyan Zhang </v>
      </c>
      <c r="C101" t="str">
        <f>Worksheet!AD101</f>
        <v>admin@polyktech.com</v>
      </c>
      <c r="D101" t="str">
        <f>Worksheet!AE101</f>
        <v xml:space="preserve">Shihai Zhang </v>
      </c>
      <c r="E101" t="str">
        <f>Worksheet!AH101</f>
        <v>energy@polyktech.com</v>
      </c>
      <c r="F101" t="str">
        <f t="shared" si="1"/>
        <v xml:space="preserve">Shihai Zhang </v>
      </c>
      <c r="G101" t="str">
        <f>IF(E101=C101,$K$1,E101)</f>
        <v>energy@polyktech.com</v>
      </c>
    </row>
    <row r="102" spans="1:7">
      <c r="A102" t="str">
        <f>Worksheet!A102</f>
        <v>Aerodyne Research, Inc.</v>
      </c>
      <c r="B102" t="str">
        <f>Worksheet!AA102</f>
        <v xml:space="preserve">Jiri Cistecky </v>
      </c>
      <c r="C102" t="str">
        <f>Worksheet!AD102</f>
        <v>jcistecky@aerodyne.com</v>
      </c>
      <c r="D102" t="str">
        <f>Worksheet!AE102</f>
        <v xml:space="preserve">Frank Iannarilli </v>
      </c>
      <c r="E102" t="str">
        <f>Worksheet!AH102</f>
        <v>franki@aerodyne.com</v>
      </c>
      <c r="F102" t="str">
        <f t="shared" si="1"/>
        <v xml:space="preserve">Frank Iannarilli </v>
      </c>
      <c r="G102" t="str">
        <f>IF(E102=C102,$K$1,E102)</f>
        <v>franki@aerodyne.com</v>
      </c>
    </row>
    <row r="103" spans="1:7">
      <c r="A103" t="str">
        <f>Worksheet!A103</f>
        <v>ThermoAnalytics, Inc.</v>
      </c>
      <c r="B103" t="str">
        <f>Worksheet!AA103</f>
        <v xml:space="preserve">Eric Nielsen </v>
      </c>
      <c r="C103" t="str">
        <f>Worksheet!AD103</f>
        <v>ekn@thermoanalytics.com</v>
      </c>
      <c r="D103" t="str">
        <f>Worksheet!AE103</f>
        <v xml:space="preserve">Peter Rynes </v>
      </c>
      <c r="E103" t="str">
        <f>Worksheet!AH103</f>
        <v>plr@thermoanalytics.com</v>
      </c>
      <c r="F103" t="str">
        <f t="shared" si="1"/>
        <v xml:space="preserve">Peter Rynes </v>
      </c>
      <c r="G103" t="str">
        <f>IF(E103=C103,$K$1,E103)</f>
        <v>plr@thermoanalytics.com</v>
      </c>
    </row>
    <row r="104" spans="1:7">
      <c r="A104" t="str">
        <f>Worksheet!A104</f>
        <v>Stellar Science Ltd Co</v>
      </c>
      <c r="B104" t="str">
        <f>Worksheet!AA104</f>
        <v xml:space="preserve">David Myers </v>
      </c>
      <c r="C104" t="str">
        <f>Worksheet!AD104</f>
        <v>djm@stellarscience.com</v>
      </c>
      <c r="D104" t="str">
        <f>Worksheet!AE104</f>
        <v xml:space="preserve">Brian DiDonna </v>
      </c>
      <c r="E104" t="str">
        <f>Worksheet!AH104</f>
        <v>didonna@stellarscience.com</v>
      </c>
      <c r="F104" t="str">
        <f t="shared" si="1"/>
        <v xml:space="preserve">Brian DiDonna </v>
      </c>
      <c r="G104" t="str">
        <f>IF(E104=C104,$K$1,E104)</f>
        <v>didonna@stellarscience.com</v>
      </c>
    </row>
    <row r="105" spans="1:7">
      <c r="A105" t="str">
        <f>Worksheet!A105</f>
        <v>Advanced Powder Solutions, Inc</v>
      </c>
      <c r="B105" t="str">
        <f>Worksheet!AA105</f>
        <v xml:space="preserve">Dean Baker </v>
      </c>
      <c r="C105" t="str">
        <f>Worksheet!AD105</f>
        <v>stbaker2000@cs.com</v>
      </c>
      <c r="D105" t="str">
        <f>Worksheet!AE105</f>
        <v xml:space="preserve">Dean Baker </v>
      </c>
      <c r="E105" t="str">
        <f>Worksheet!AH105</f>
        <v>stbaker2000@cs.com</v>
      </c>
      <c r="F105" t="str">
        <f t="shared" si="1"/>
        <v xml:space="preserve"> </v>
      </c>
      <c r="G105" t="str">
        <f>IF(E105=C105,$K$1,E105)</f>
        <v xml:space="preserve"> </v>
      </c>
    </row>
    <row r="106" spans="1:7">
      <c r="A106" t="str">
        <f>Worksheet!A106</f>
        <v>FIRST RF CORPORATION</v>
      </c>
      <c r="B106" t="str">
        <f>Worksheet!AA106</f>
        <v xml:space="preserve">Jeanne Hill-Jurik </v>
      </c>
      <c r="C106" t="str">
        <f>Worksheet!AD106</f>
        <v>jhill-jurik@firstrf.com</v>
      </c>
      <c r="D106" t="str">
        <f>Worksheet!AE106</f>
        <v xml:space="preserve">Michael Markey </v>
      </c>
      <c r="E106" t="str">
        <f>Worksheet!AH106</f>
        <v>mmarkey@firstrf.com</v>
      </c>
      <c r="F106" t="str">
        <f t="shared" si="1"/>
        <v xml:space="preserve">Michael Markey </v>
      </c>
      <c r="G106" t="str">
        <f>IF(E106=C106,$K$1,E106)</f>
        <v>mmarkey@firstrf.com</v>
      </c>
    </row>
    <row r="107" spans="1:7">
      <c r="A107" t="str">
        <f>Worksheet!A107</f>
        <v>Charles River Analytics Inc.</v>
      </c>
      <c r="B107" t="str">
        <f>Worksheet!AA107</f>
        <v xml:space="preserve">Mark Felix </v>
      </c>
      <c r="C107" t="str">
        <f>Worksheet!AD107</f>
        <v>contracts@cra.com</v>
      </c>
      <c r="D107" t="str">
        <f>Worksheet!AE107</f>
        <v xml:space="preserve">Brian Ruttenberg </v>
      </c>
      <c r="E107" t="str">
        <f>Worksheet!AH107</f>
        <v>bruttenberg@cra.com</v>
      </c>
      <c r="F107" t="str">
        <f t="shared" si="1"/>
        <v xml:space="preserve">Brian Ruttenberg </v>
      </c>
      <c r="G107" t="str">
        <f>IF(E107=C107,$K$1,E107)</f>
        <v>bruttenberg@cra.com</v>
      </c>
    </row>
    <row r="108" spans="1:7">
      <c r="A108" t="str">
        <f>Worksheet!A108</f>
        <v>Modus Operandi, Inc.</v>
      </c>
      <c r="B108" t="str">
        <f>Worksheet!AA108</f>
        <v xml:space="preserve">Peter Dyson </v>
      </c>
      <c r="C108" t="str">
        <f>Worksheet!AD108</f>
        <v>pdyson@modusoperandi.com</v>
      </c>
      <c r="D108" t="str">
        <f>Worksheet!AE108</f>
        <v xml:space="preserve">Eric Little </v>
      </c>
      <c r="E108" t="str">
        <f>Worksheet!AH108</f>
        <v>elittle@modusoperandi.com</v>
      </c>
      <c r="F108" t="str">
        <f t="shared" si="1"/>
        <v xml:space="preserve">Eric Little </v>
      </c>
      <c r="G108" t="str">
        <f>IF(E108=C108,$K$1,E108)</f>
        <v>elittle@modusoperandi.com</v>
      </c>
    </row>
    <row r="109" spans="1:7">
      <c r="A109" t="str">
        <f>Worksheet!A109</f>
        <v>Charles River Analytics Inc.</v>
      </c>
      <c r="B109" t="str">
        <f>Worksheet!AA109</f>
        <v xml:space="preserve">Mark Felix </v>
      </c>
      <c r="C109" t="str">
        <f>Worksheet!AD109</f>
        <v>contracts@cra.com</v>
      </c>
      <c r="D109" t="str">
        <f>Worksheet!AE109</f>
        <v xml:space="preserve">Jonah McBride </v>
      </c>
      <c r="E109" t="str">
        <f>Worksheet!AH109</f>
        <v>jmcbride@cra.com</v>
      </c>
      <c r="F109" t="str">
        <f t="shared" si="1"/>
        <v xml:space="preserve">Jonah McBride </v>
      </c>
      <c r="G109" t="str">
        <f>IF(E109=C109,$K$1,E109)</f>
        <v>jmcbride@cra.com</v>
      </c>
    </row>
    <row r="110" spans="1:7">
      <c r="A110" t="str">
        <f>Worksheet!A110</f>
        <v>Verdant Networks</v>
      </c>
      <c r="B110" t="str">
        <f>Worksheet!AA110</f>
        <v xml:space="preserve">Erik Thoen </v>
      </c>
      <c r="C110" t="str">
        <f>Worksheet!AD110</f>
        <v>thoen@verdantnetworks.com</v>
      </c>
      <c r="D110" t="str">
        <f>Worksheet!AE110</f>
        <v xml:space="preserve">Geoff Ladwig </v>
      </c>
      <c r="E110" t="str">
        <f>Worksheet!AH110</f>
        <v>gladwig@verdantnetworks.com</v>
      </c>
      <c r="F110" t="str">
        <f t="shared" si="1"/>
        <v xml:space="preserve">Geoff Ladwig </v>
      </c>
      <c r="G110" t="str">
        <f>IF(E110=C110,$K$1,E110)</f>
        <v>gladwig@verdantnetworks.com</v>
      </c>
    </row>
    <row r="111" spans="1:7">
      <c r="A111" t="str">
        <f>Worksheet!A111</f>
        <v>CU Aerospace</v>
      </c>
      <c r="B111" t="str">
        <f>Worksheet!AA111</f>
        <v xml:space="preserve">David Carroll </v>
      </c>
      <c r="C111" t="str">
        <f>Worksheet!AD111</f>
        <v>carroll@cuaerospace.com</v>
      </c>
      <c r="D111" t="str">
        <f>Worksheet!AE111</f>
        <v xml:space="preserve">Chris Mangun </v>
      </c>
      <c r="E111" t="str">
        <f>Worksheet!AH111</f>
        <v>cmangun@cuaerospace.com</v>
      </c>
      <c r="F111" t="str">
        <f t="shared" si="1"/>
        <v xml:space="preserve">Chris Mangun </v>
      </c>
      <c r="G111" t="str">
        <f>IF(E111=C111,$K$1,E111)</f>
        <v>cmangun@cuaerospace.com</v>
      </c>
    </row>
    <row r="112" spans="1:7">
      <c r="A112" t="str">
        <f>Worksheet!A112</f>
        <v>Koo &amp; Associates International, Inc.</v>
      </c>
      <c r="B112" t="str">
        <f>Worksheet!AA112</f>
        <v xml:space="preserve">Penelope Koo </v>
      </c>
      <c r="C112" t="str">
        <f>Worksheet!AD112</f>
        <v>pkoo@austin.rr.com</v>
      </c>
      <c r="D112" t="str">
        <f>Worksheet!AE112</f>
        <v xml:space="preserve">Joseph Koo </v>
      </c>
      <c r="E112" t="str">
        <f>Worksheet!AH112</f>
        <v>jkoo@austin.rr.com</v>
      </c>
      <c r="F112" t="str">
        <f t="shared" si="1"/>
        <v xml:space="preserve">Joseph Koo </v>
      </c>
      <c r="G112" t="str">
        <f>IF(E112=C112,$K$1,E112)</f>
        <v>jkoo@austin.rr.com</v>
      </c>
    </row>
    <row r="113" spans="1:7">
      <c r="A113" t="str">
        <f>Worksheet!A113</f>
        <v>General Sciences, Incorporated</v>
      </c>
      <c r="B113" t="str">
        <f>Worksheet!AA113</f>
        <v xml:space="preserve">Evelyn Downs </v>
      </c>
      <c r="C113" t="str">
        <f>Worksheet!AD113</f>
        <v>gsi@general-sciences.com</v>
      </c>
      <c r="D113" t="str">
        <f>Worksheet!AE113</f>
        <v xml:space="preserve">Peter Zavitsanos </v>
      </c>
      <c r="E113" t="str">
        <f>Worksheet!AH113</f>
        <v>gsi@general-sciences.com</v>
      </c>
      <c r="F113" t="str">
        <f t="shared" si="1"/>
        <v xml:space="preserve">Peter Zavitsanos </v>
      </c>
      <c r="G113" t="str">
        <f>IF(E113=C113,$K$1,E113)</f>
        <v xml:space="preserve"> </v>
      </c>
    </row>
    <row r="114" spans="1:7">
      <c r="A114" t="str">
        <f>Worksheet!A114</f>
        <v>TDA Research, Inc.</v>
      </c>
      <c r="B114" t="str">
        <f>Worksheet!AA114</f>
        <v xml:space="preserve">John Wright </v>
      </c>
      <c r="C114" t="str">
        <f>Worksheet!AD114</f>
        <v>jdwright@tda.com</v>
      </c>
      <c r="D114" t="str">
        <f>Worksheet!AE114</f>
        <v xml:space="preserve">Michael Diener </v>
      </c>
      <c r="E114" t="str">
        <f>Worksheet!AH114</f>
        <v>mikee@tda.com</v>
      </c>
      <c r="F114" t="str">
        <f t="shared" si="1"/>
        <v xml:space="preserve">Michael Diener </v>
      </c>
      <c r="G114" t="str">
        <f>IF(E114=C114,$K$1,E114)</f>
        <v>mikee@tda.com</v>
      </c>
    </row>
    <row r="115" spans="1:7">
      <c r="A115" t="str">
        <f>Worksheet!A115</f>
        <v>KION defense Technologies Inc</v>
      </c>
      <c r="B115" t="str">
        <f>Worksheet!AA115</f>
        <v xml:space="preserve">Murray Glantz </v>
      </c>
      <c r="C115" t="str">
        <f>Worksheet!AD115</f>
        <v>mglantz@kiondefense.com</v>
      </c>
      <c r="D115" t="str">
        <f>Worksheet!AE115</f>
        <v xml:space="preserve">Frank Kuchinski </v>
      </c>
      <c r="E115" t="str">
        <f>Worksheet!AH115</f>
        <v>fkuchinski@kiondefense.com</v>
      </c>
      <c r="F115" t="str">
        <f t="shared" si="1"/>
        <v xml:space="preserve">Frank Kuchinski </v>
      </c>
      <c r="G115" t="str">
        <f>IF(E115=C115,$K$1,E115)</f>
        <v>fkuchinski@kiondefense.com</v>
      </c>
    </row>
    <row r="116" spans="1:7">
      <c r="A116" t="str">
        <f>Worksheet!A116</f>
        <v>AOSense, Inc.</v>
      </c>
      <c r="B116" t="str">
        <f>Worksheet!AA116</f>
        <v xml:space="preserve">Michael Geltz </v>
      </c>
      <c r="C116" t="str">
        <f>Worksheet!AD116</f>
        <v>mgeltz@aosense.com</v>
      </c>
      <c r="D116" t="str">
        <f>Worksheet!AE116</f>
        <v xml:space="preserve">Miroslav Shverdin </v>
      </c>
      <c r="E116" t="str">
        <f>Worksheet!AH116</f>
        <v>mshverdin@aosense.com</v>
      </c>
      <c r="F116" t="str">
        <f t="shared" si="1"/>
        <v xml:space="preserve">Miroslav Shverdin </v>
      </c>
      <c r="G116" t="str">
        <f>IF(E116=C116,$K$1,E116)</f>
        <v>mshverdin@aosense.com</v>
      </c>
    </row>
    <row r="117" spans="1:7">
      <c r="A117" t="str">
        <f>Worksheet!A117</f>
        <v>Expedition Technology, Inc.</v>
      </c>
      <c r="B117" t="str">
        <f>Worksheet!AA117</f>
        <v xml:space="preserve">Robert Tamaru </v>
      </c>
      <c r="C117" t="str">
        <f>Worksheet!AD117</f>
        <v>robert.tamaru@exptechinc.com</v>
      </c>
      <c r="D117" t="str">
        <f>Worksheet!AE117</f>
        <v xml:space="preserve">Marc Harlacher </v>
      </c>
      <c r="E117" t="str">
        <f>Worksheet!AH117</f>
        <v>marc.harlacher@exptechinc.com</v>
      </c>
      <c r="F117" t="str">
        <f t="shared" si="1"/>
        <v xml:space="preserve">Marc Harlacher </v>
      </c>
      <c r="G117" t="str">
        <f>IF(E117=C117,$K$1,E117)</f>
        <v>marc.harlacher@exptechinc.com</v>
      </c>
    </row>
    <row r="118" spans="1:7">
      <c r="A118" t="str">
        <f>Worksheet!A118</f>
        <v>ATA Engineering, Inc</v>
      </c>
      <c r="B118" t="str">
        <f>Worksheet!AA118</f>
        <v xml:space="preserve">Joshua Davis </v>
      </c>
      <c r="C118" t="str">
        <f>Worksheet!AD118</f>
        <v>jdavis@ata-e.com</v>
      </c>
      <c r="D118" t="str">
        <f>Worksheet!AE118</f>
        <v xml:space="preserve">Shane Flores </v>
      </c>
      <c r="E118" t="str">
        <f>Worksheet!AH118</f>
        <v>sflores@ata-e.com</v>
      </c>
      <c r="F118" t="str">
        <f t="shared" si="1"/>
        <v xml:space="preserve">Shane Flores </v>
      </c>
      <c r="G118" t="str">
        <f>IF(E118=C118,$K$1,E118)</f>
        <v>sflores@ata-e.com</v>
      </c>
    </row>
    <row r="119" spans="1:7">
      <c r="A119" t="str">
        <f>Worksheet!A119</f>
        <v>Materials Sciences Corporation</v>
      </c>
      <c r="B119" t="str">
        <f>Worksheet!AA119</f>
        <v xml:space="preserve">Anthony Caiazzo </v>
      </c>
      <c r="C119" t="str">
        <f>Worksheet!AD119</f>
        <v>tony@materials-sciences.com</v>
      </c>
      <c r="D119" t="str">
        <f>Worksheet!AE119</f>
        <v xml:space="preserve">Carol Meyers </v>
      </c>
      <c r="E119" t="str">
        <f>Worksheet!AH119</f>
        <v>meyers@materials-sciences.com</v>
      </c>
      <c r="F119" t="str">
        <f t="shared" si="1"/>
        <v xml:space="preserve">Carol Meyers </v>
      </c>
      <c r="G119" t="str">
        <f>IF(E119=C119,$K$1,E119)</f>
        <v>meyers@materials-sciences.com</v>
      </c>
    </row>
    <row r="120" spans="1:7">
      <c r="A120" t="str">
        <f>Worksheet!A120</f>
        <v>GoHypersonic Inc.</v>
      </c>
      <c r="B120" t="str">
        <f>Worksheet!AA120</f>
        <v xml:space="preserve">Lance Jacobsen </v>
      </c>
      <c r="C120" t="str">
        <f>Worksheet!AD120</f>
        <v>lance.jacobsen@gohypersonic.com</v>
      </c>
      <c r="D120" t="str">
        <f>Worksheet!AE120</f>
        <v xml:space="preserve">Zachary Gaston </v>
      </c>
      <c r="E120" t="str">
        <f>Worksheet!AH120</f>
        <v>zach.gaston@gohypersonic.com</v>
      </c>
      <c r="F120" t="str">
        <f t="shared" si="1"/>
        <v xml:space="preserve">Zachary Gaston </v>
      </c>
      <c r="G120" t="str">
        <f>IF(E120=C120,$K$1,E120)</f>
        <v>zach.gaston@gohypersonic.com</v>
      </c>
    </row>
    <row r="121" spans="1:7">
      <c r="A121" t="str">
        <f>Worksheet!A121</f>
        <v>Materials Research &amp; Design</v>
      </c>
      <c r="B121" t="str">
        <f>Worksheet!AA121</f>
        <v xml:space="preserve">Kent Buesking </v>
      </c>
      <c r="C121" t="str">
        <f>Worksheet!AD121</f>
        <v>buesking@m-r-d.com</v>
      </c>
      <c r="D121" t="str">
        <f>Worksheet!AE121</f>
        <v xml:space="preserve">Kent Buesking </v>
      </c>
      <c r="E121" t="str">
        <f>Worksheet!AH121</f>
        <v>buesking@m-r-d.com</v>
      </c>
      <c r="F121" t="str">
        <f t="shared" si="1"/>
        <v xml:space="preserve"> </v>
      </c>
      <c r="G121" t="str">
        <f>IF(E121=C121,$K$1,E121)</f>
        <v xml:space="preserve"> </v>
      </c>
    </row>
    <row r="122" spans="1:7">
      <c r="A122" t="str">
        <f>Worksheet!A122</f>
        <v>DataSoft Corp.</v>
      </c>
      <c r="B122" t="str">
        <f>Worksheet!AA122</f>
        <v xml:space="preserve">Vik Patel </v>
      </c>
      <c r="C122" t="str">
        <f>Worksheet!AD122</f>
        <v>vik.patel@datasoft.com</v>
      </c>
      <c r="D122" t="str">
        <f>Worksheet!AE122</f>
        <v xml:space="preserve">Jeff Lenschow </v>
      </c>
      <c r="E122" t="str">
        <f>Worksheet!AH122</f>
        <v>jeff.lenschow@datasoft.com</v>
      </c>
      <c r="F122" t="str">
        <f t="shared" si="1"/>
        <v xml:space="preserve">Jeff Lenschow </v>
      </c>
      <c r="G122" t="str">
        <f>IF(E122=C122,$K$1,E122)</f>
        <v>jeff.lenschow@datasoft.com</v>
      </c>
    </row>
    <row r="123" spans="1:7">
      <c r="A123" t="str">
        <f>Worksheet!A123</f>
        <v>Eikos, Inc.</v>
      </c>
      <c r="B123" t="str">
        <f>Worksheet!AA123</f>
        <v xml:space="preserve">Joseph Piche </v>
      </c>
      <c r="C123" t="str">
        <f>Worksheet!AD123</f>
        <v>jpiche@eikos.com</v>
      </c>
      <c r="D123" t="str">
        <f>Worksheet!AE123</f>
        <v xml:space="preserve">Paul Glatkowski </v>
      </c>
      <c r="E123" t="str">
        <f>Worksheet!AH123</f>
        <v>pglatkowski@eikos.com</v>
      </c>
      <c r="F123" t="str">
        <f t="shared" si="1"/>
        <v xml:space="preserve">Paul Glatkowski </v>
      </c>
      <c r="G123" t="str">
        <f>IF(E123=C123,$K$1,E123)</f>
        <v>pglatkowski@eikos.com</v>
      </c>
    </row>
    <row r="124" spans="1:7">
      <c r="A124" t="str">
        <f>Worksheet!A124</f>
        <v>Innovative Defense Technologies</v>
      </c>
      <c r="B124" t="str">
        <f>Worksheet!AA124</f>
        <v xml:space="preserve">Teddy Kidd </v>
      </c>
      <c r="C124" t="str">
        <f>Worksheet!AD124</f>
        <v>tkidd@idtus.com</v>
      </c>
      <c r="D124" t="str">
        <f>Worksheet!AE124</f>
        <v xml:space="preserve">Elfriede Dustin </v>
      </c>
      <c r="E124" t="str">
        <f>Worksheet!AH124</f>
        <v>edustin@idtus.com</v>
      </c>
      <c r="F124" t="str">
        <f t="shared" si="1"/>
        <v xml:space="preserve">Elfriede Dustin </v>
      </c>
      <c r="G124" t="str">
        <f>IF(E124=C124,$K$1,E124)</f>
        <v>edustin@idtus.com</v>
      </c>
    </row>
    <row r="125" spans="1:7">
      <c r="A125" t="str">
        <f>Worksheet!A125</f>
        <v>ESRG LLC</v>
      </c>
      <c r="B125" t="str">
        <f>Worksheet!AA125</f>
        <v xml:space="preserve">Ken Krooner </v>
      </c>
      <c r="C125" t="str">
        <f>Worksheet!AD125</f>
        <v>ken.krooner@esrgtech.com</v>
      </c>
      <c r="D125" t="str">
        <f>Worksheet!AE125</f>
        <v xml:space="preserve">Kevin Nelson </v>
      </c>
      <c r="E125" t="str">
        <f>Worksheet!AH125</f>
        <v>kevin.nelson@esrgtech.com</v>
      </c>
      <c r="F125" t="str">
        <f t="shared" si="1"/>
        <v xml:space="preserve">Kevin Nelson </v>
      </c>
      <c r="G125" t="str">
        <f>IF(E125=C125,$K$1,E125)</f>
        <v>kevin.nelson@esrgtech.com</v>
      </c>
    </row>
    <row r="126" spans="1:7">
      <c r="A126" t="str">
        <f>Worksheet!A126</f>
        <v>HS Owen LLC</v>
      </c>
      <c r="B126" t="str">
        <f>Worksheet!AA126</f>
        <v xml:space="preserve">Henry Owen </v>
      </c>
      <c r="C126" t="str">
        <f>Worksheet!AD126</f>
        <v>hank@hsowen.com</v>
      </c>
      <c r="D126" t="str">
        <f>Worksheet!AE126</f>
        <v xml:space="preserve">Henry Owen </v>
      </c>
      <c r="E126" t="str">
        <f>Worksheet!AH126</f>
        <v>hank@hsowen.com</v>
      </c>
      <c r="F126" t="str">
        <f t="shared" si="1"/>
        <v xml:space="preserve"> </v>
      </c>
      <c r="G126" t="str">
        <f>IF(E126=C126,$K$1,E126)</f>
        <v xml:space="preserve"> </v>
      </c>
    </row>
    <row r="127" spans="1:7">
      <c r="A127" t="str">
        <f>Worksheet!A127</f>
        <v>Weidlinger Associates, Inc.</v>
      </c>
      <c r="B127" t="str">
        <f>Worksheet!AA127</f>
        <v xml:space="preserve">Susan Bezanson </v>
      </c>
      <c r="C127" t="str">
        <f>Worksheet!AD127</f>
        <v>susan.bezanson@wai.com</v>
      </c>
      <c r="D127" t="str">
        <f>Worksheet!AE127</f>
        <v xml:space="preserve">Jeffrey Cipolla </v>
      </c>
      <c r="E127" t="str">
        <f>Worksheet!AH127</f>
        <v>jeffrey.cipolla@wai.com</v>
      </c>
      <c r="F127" t="str">
        <f t="shared" si="1"/>
        <v xml:space="preserve">Jeffrey Cipolla </v>
      </c>
      <c r="G127" t="str">
        <f>IF(E127=C127,$K$1,E127)</f>
        <v>jeffrey.cipolla@wai.com</v>
      </c>
    </row>
    <row r="128" spans="1:7">
      <c r="A128" t="str">
        <f>Worksheet!A128</f>
        <v>Rini Technologies Inc</v>
      </c>
      <c r="B128" t="str">
        <f>Worksheet!AA128</f>
        <v xml:space="preserve">daniel Rini </v>
      </c>
      <c r="C128" t="str">
        <f>Worksheet!AD128</f>
        <v>dan@rinitech.com</v>
      </c>
      <c r="D128" t="str">
        <f>Worksheet!AE128</f>
        <v xml:space="preserve">daniel Rini </v>
      </c>
      <c r="E128" t="str">
        <f>Worksheet!AH128</f>
        <v>dan@rinitech.com</v>
      </c>
      <c r="F128" t="str">
        <f t="shared" si="1"/>
        <v xml:space="preserve"> </v>
      </c>
      <c r="G128" t="str">
        <f>IF(E128=C128,$K$1,E128)</f>
        <v xml:space="preserve"> </v>
      </c>
    </row>
    <row r="129" spans="1:7">
      <c r="A129" t="str">
        <f>Worksheet!A129</f>
        <v>Thermal Wave Imaging, Inc.</v>
      </c>
      <c r="B129" t="str">
        <f>Worksheet!AA129</f>
        <v xml:space="preserve">Rebecca Simpson </v>
      </c>
      <c r="C129" t="str">
        <f>Worksheet!AD129</f>
        <v>bsimpson@thermalwave.com</v>
      </c>
      <c r="D129" t="str">
        <f>Worksheet!AE129</f>
        <v xml:space="preserve">Steven Shepard </v>
      </c>
      <c r="E129" t="str">
        <f>Worksheet!AH129</f>
        <v>sshepard@thermalwave.com</v>
      </c>
      <c r="F129" t="str">
        <f t="shared" si="1"/>
        <v xml:space="preserve">Steven Shepard </v>
      </c>
      <c r="G129" t="str">
        <f>IF(E129=C129,$K$1,E129)</f>
        <v>sshepard@thermalwave.com</v>
      </c>
    </row>
    <row r="130" spans="1:7">
      <c r="A130" t="str">
        <f>Worksheet!A130</f>
        <v>DataSoft Corp.</v>
      </c>
      <c r="B130" t="str">
        <f>Worksheet!AA130</f>
        <v xml:space="preserve">Vik Patel </v>
      </c>
      <c r="C130" t="str">
        <f>Worksheet!AD130</f>
        <v>vik.patel@datasoft.com</v>
      </c>
      <c r="D130" t="str">
        <f>Worksheet!AE130</f>
        <v xml:space="preserve">Susan Tremel </v>
      </c>
      <c r="E130" t="str">
        <f>Worksheet!AH130</f>
        <v>susan.tremel@datasoft.com</v>
      </c>
      <c r="F130" t="str">
        <f t="shared" si="1"/>
        <v xml:space="preserve">Susan Tremel </v>
      </c>
      <c r="G130" t="str">
        <f>IF(E130=C130,$K$1,E130)</f>
        <v>susan.tremel@datasoft.com</v>
      </c>
    </row>
    <row r="131" spans="1:7">
      <c r="A131" t="str">
        <f>Worksheet!A131</f>
        <v>Lynntech, Inc.</v>
      </c>
      <c r="B131" t="str">
        <f>Worksheet!AA131</f>
        <v xml:space="preserve">Candice Eaton </v>
      </c>
      <c r="C131" t="str">
        <f>Worksheet!AD131</f>
        <v>contract@lynntech.com</v>
      </c>
      <c r="D131" t="str">
        <f>Worksheet!AE131</f>
        <v xml:space="preserve">Ashwin Balasubramanian </v>
      </c>
      <c r="E131" t="str">
        <f>Worksheet!AH131</f>
        <v>ashwin.balasubramanian@lynntech.com</v>
      </c>
      <c r="F131" t="str">
        <f t="shared" si="1"/>
        <v xml:space="preserve">Ashwin Balasubramanian </v>
      </c>
      <c r="G131" t="str">
        <f>IF(E131=C131,$K$1,E131)</f>
        <v>ashwin.balasubramanian@lynntech.com</v>
      </c>
    </row>
    <row r="132" spans="1:7">
      <c r="A132" t="str">
        <f>Worksheet!A132</f>
        <v>MAST Technologies</v>
      </c>
      <c r="B132" t="str">
        <f>Worksheet!AA132</f>
        <v xml:space="preserve">Michael Vanderby </v>
      </c>
      <c r="C132" t="str">
        <f>Worksheet!AD132</f>
        <v>m.vanderby@masttechnologies.com</v>
      </c>
      <c r="D132" t="str">
        <f>Worksheet!AE132</f>
        <v xml:space="preserve">Andrew Sundsmo </v>
      </c>
      <c r="E132" t="str">
        <f>Worksheet!AH132</f>
        <v>a.sundsmo@masttechnologies.com</v>
      </c>
      <c r="F132" t="str">
        <f t="shared" ref="F132:F195" si="2">IF(D132=B132,$K$1,D132)</f>
        <v xml:space="preserve">Andrew Sundsmo </v>
      </c>
      <c r="G132" t="str">
        <f>IF(E132=C132,$K$1,E132)</f>
        <v>a.sundsmo@masttechnologies.com</v>
      </c>
    </row>
    <row r="133" spans="1:7">
      <c r="A133" t="str">
        <f>Worksheet!A133</f>
        <v>Twinleaf</v>
      </c>
      <c r="B133" t="str">
        <f>Worksheet!AA133</f>
        <v xml:space="preserve">Thomas Kornack </v>
      </c>
      <c r="C133" t="str">
        <f>Worksheet!AD133</f>
        <v>kornack@twinleaf.com</v>
      </c>
      <c r="D133" t="str">
        <f>Worksheet!AE133</f>
        <v xml:space="preserve">Elizabeth Foley </v>
      </c>
      <c r="E133" t="str">
        <f>Worksheet!AH133</f>
        <v>foley@twinleaf.com</v>
      </c>
      <c r="F133" t="str">
        <f t="shared" si="2"/>
        <v xml:space="preserve">Elizabeth Foley </v>
      </c>
      <c r="G133" t="str">
        <f>IF(E133=C133,$K$1,E133)</f>
        <v>foley@twinleaf.com</v>
      </c>
    </row>
    <row r="134" spans="1:7">
      <c r="A134" t="str">
        <f>Worksheet!A134</f>
        <v>Electrodynamics Associates, Inc.</v>
      </c>
      <c r="B134" t="str">
        <f>Worksheet!AA134</f>
        <v xml:space="preserve">Jay Vaidya </v>
      </c>
      <c r="C134" t="str">
        <f>Worksheet!AD134</f>
        <v>jayvaidya@ieee.org</v>
      </c>
      <c r="D134" t="str">
        <f>Worksheet!AE134</f>
        <v xml:space="preserve">Jay Vaidya </v>
      </c>
      <c r="E134" t="str">
        <f>Worksheet!AH134</f>
        <v>jayvaidya@ieee.org</v>
      </c>
      <c r="F134" t="str">
        <f t="shared" si="2"/>
        <v xml:space="preserve"> </v>
      </c>
      <c r="G134" t="str">
        <f>IF(E134=C134,$K$1,E134)</f>
        <v xml:space="preserve"> </v>
      </c>
    </row>
    <row r="135" spans="1:7">
      <c r="A135" t="str">
        <f>Worksheet!A135</f>
        <v>Templeman Automation, LLC</v>
      </c>
      <c r="B135" t="str">
        <f>Worksheet!AA135</f>
        <v xml:space="preserve">Christopher Templeman </v>
      </c>
      <c r="C135" t="str">
        <f>Worksheet!AD135</f>
        <v>chris@templemanautomation.com</v>
      </c>
      <c r="D135" t="str">
        <f>Worksheet!AE135</f>
        <v xml:space="preserve">Christopher Templeman </v>
      </c>
      <c r="E135" t="str">
        <f>Worksheet!AH135</f>
        <v>mike@templemanautomation.com</v>
      </c>
      <c r="F135" t="str">
        <f t="shared" si="2"/>
        <v xml:space="preserve"> </v>
      </c>
      <c r="G135" t="str">
        <f>IF(E135=C135,$K$1,E135)</f>
        <v>mike@templemanautomation.com</v>
      </c>
    </row>
    <row r="136" spans="1:7">
      <c r="A136" t="str">
        <f>Worksheet!A136</f>
        <v>Spencer Industries, Inc</v>
      </c>
      <c r="B136" t="str">
        <f>Worksheet!AA136</f>
        <v xml:space="preserve">Martin Lawrence </v>
      </c>
      <c r="C136" t="str">
        <f>Worksheet!AD136</f>
        <v>mlawrence@spencerindinc.com</v>
      </c>
      <c r="D136" t="str">
        <f>Worksheet!AE136</f>
        <v xml:space="preserve">Martin Lawrence </v>
      </c>
      <c r="E136" t="str">
        <f>Worksheet!AH136</f>
        <v>mlawrence@spencerindinc.com</v>
      </c>
      <c r="F136" t="str">
        <f t="shared" si="2"/>
        <v xml:space="preserve"> </v>
      </c>
      <c r="G136" t="str">
        <f>IF(E136=C136,$K$1,E136)</f>
        <v xml:space="preserve"> </v>
      </c>
    </row>
    <row r="137" spans="1:7">
      <c r="A137" t="str">
        <f>Worksheet!A137</f>
        <v>Reservoir Labs., Inc.</v>
      </c>
      <c r="B137" t="str">
        <f>Worksheet!AA137</f>
        <v xml:space="preserve">Melanie Peters </v>
      </c>
      <c r="C137" t="str">
        <f>Worksheet!AD137</f>
        <v>peters@reservoir.com</v>
      </c>
      <c r="D137" t="str">
        <f>Worksheet!AE137</f>
        <v xml:space="preserve">James Ezick </v>
      </c>
      <c r="E137" t="str">
        <f>Worksheet!AH137</f>
        <v>ezick@reservoir.com</v>
      </c>
      <c r="F137" t="str">
        <f t="shared" si="2"/>
        <v xml:space="preserve">James Ezick </v>
      </c>
      <c r="G137" t="str">
        <f>IF(E137=C137,$K$1,E137)</f>
        <v>ezick@reservoir.com</v>
      </c>
    </row>
    <row r="138" spans="1:7">
      <c r="A138" t="str">
        <f>Worksheet!A138</f>
        <v>Materials Sciences Corporation</v>
      </c>
      <c r="B138" t="str">
        <f>Worksheet!AA138</f>
        <v xml:space="preserve">Thomas Cassin </v>
      </c>
      <c r="C138" t="str">
        <f>Worksheet!AD138</f>
        <v>cassin@materials-sciences.com</v>
      </c>
      <c r="D138" t="str">
        <f>Worksheet!AE138</f>
        <v xml:space="preserve">Anthony Caiazzo </v>
      </c>
      <c r="E138" t="str">
        <f>Worksheet!AH138</f>
        <v>tony@materials-sciences.com</v>
      </c>
      <c r="F138" t="str">
        <f t="shared" si="2"/>
        <v xml:space="preserve">Anthony Caiazzo </v>
      </c>
      <c r="G138" t="str">
        <f>IF(E138=C138,$K$1,E138)</f>
        <v>tony@materials-sciences.com</v>
      </c>
    </row>
    <row r="139" spans="1:7">
      <c r="A139" t="str">
        <f>Worksheet!A139</f>
        <v>LIG Sciences, Inc.</v>
      </c>
      <c r="B139" t="str">
        <f>Worksheet!AA139</f>
        <v xml:space="preserve">Kevin Smith </v>
      </c>
      <c r="C139" t="str">
        <f>Worksheet!AD139</f>
        <v>ksmith@ligsciences.com</v>
      </c>
      <c r="D139" t="str">
        <f>Worksheet!AE139</f>
        <v xml:space="preserve">Sang Lee </v>
      </c>
      <c r="E139" t="str">
        <f>Worksheet!AH139</f>
        <v>sblee@ligsciences.com</v>
      </c>
      <c r="F139" t="str">
        <f t="shared" si="2"/>
        <v xml:space="preserve">Sang Lee </v>
      </c>
      <c r="G139" t="str">
        <f>IF(E139=C139,$K$1,E139)</f>
        <v>sblee@ligsciences.com</v>
      </c>
    </row>
    <row r="140" spans="1:7">
      <c r="A140" t="str">
        <f>Worksheet!A140</f>
        <v>Global Engineering and Materials, Inc.</v>
      </c>
      <c r="B140" t="str">
        <f>Worksheet!AA140</f>
        <v xml:space="preserve">Jim Lua </v>
      </c>
      <c r="C140" t="str">
        <f>Worksheet!AD140</f>
        <v>jlua@gem-innovation.com</v>
      </c>
      <c r="D140" t="str">
        <f>Worksheet!AE140</f>
        <v xml:space="preserve">Jim Lua </v>
      </c>
      <c r="E140" t="str">
        <f>Worksheet!AH140</f>
        <v>jlua@gem-innovation.com</v>
      </c>
      <c r="F140" t="str">
        <f t="shared" si="2"/>
        <v xml:space="preserve"> </v>
      </c>
      <c r="G140" t="str">
        <f>IF(E140=C140,$K$1,E140)</f>
        <v xml:space="preserve"> </v>
      </c>
    </row>
    <row r="141" spans="1:7">
      <c r="A141" t="str">
        <f>Worksheet!A141</f>
        <v>Stottler Henke Associates, Inc.</v>
      </c>
      <c r="B141" t="str">
        <f>Worksheet!AA141</f>
        <v xml:space="preserve">Carolyn Maxwell </v>
      </c>
      <c r="C141" t="str">
        <f>Worksheet!AD141</f>
        <v>maxwell@stottlerhenke.com</v>
      </c>
      <c r="D141" t="str">
        <f>Worksheet!AE141</f>
        <v xml:space="preserve">Richard Stottler </v>
      </c>
      <c r="E141" t="str">
        <f>Worksheet!AH141</f>
        <v>stottler@stottlerhenke.com</v>
      </c>
      <c r="F141" t="str">
        <f t="shared" si="2"/>
        <v xml:space="preserve">Richard Stottler </v>
      </c>
      <c r="G141" t="str">
        <f>IF(E141=C141,$K$1,E141)</f>
        <v>stottler@stottlerhenke.com</v>
      </c>
    </row>
    <row r="142" spans="1:7">
      <c r="A142" t="str">
        <f>Worksheet!A142</f>
        <v>Picometrix LLC</v>
      </c>
      <c r="B142" t="str">
        <f>Worksheet!AA142</f>
        <v xml:space="preserve">Robin Risser </v>
      </c>
      <c r="C142" t="str">
        <f>Worksheet!AD142</f>
        <v>rrisser@picometrix.com</v>
      </c>
      <c r="D142" t="str">
        <f>Worksheet!AE142</f>
        <v xml:space="preserve">David Zimdars </v>
      </c>
      <c r="E142" t="str">
        <f>Worksheet!AH142</f>
        <v>dzimdars@picometrix.com</v>
      </c>
      <c r="F142" t="str">
        <f t="shared" si="2"/>
        <v xml:space="preserve">David Zimdars </v>
      </c>
      <c r="G142" t="str">
        <f>IF(E142=C142,$K$1,E142)</f>
        <v>dzimdars@picometrix.com</v>
      </c>
    </row>
    <row r="143" spans="1:7">
      <c r="A143" t="str">
        <f>Worksheet!A143</f>
        <v>Prioria Robotics, Inc.</v>
      </c>
      <c r="B143" t="str">
        <f>Worksheet!AA143</f>
        <v xml:space="preserve">Bryan Frota </v>
      </c>
      <c r="C143" t="str">
        <f>Worksheet!AD143</f>
        <v>bryan.dafrota@prioria.com</v>
      </c>
      <c r="D143" t="str">
        <f>Worksheet!AE143</f>
        <v xml:space="preserve">Lee Hunt </v>
      </c>
      <c r="E143" t="str">
        <f>Worksheet!AH143</f>
        <v>lee.hunt@prioria.com</v>
      </c>
      <c r="F143" t="str">
        <f t="shared" si="2"/>
        <v xml:space="preserve">Lee Hunt </v>
      </c>
      <c r="G143" t="str">
        <f>IF(E143=C143,$K$1,E143)</f>
        <v>lee.hunt@prioria.com</v>
      </c>
    </row>
    <row r="144" spans="1:7">
      <c r="A144" t="str">
        <f>Worksheet!A144</f>
        <v>Accipiter Systems, Inc.</v>
      </c>
      <c r="B144" t="str">
        <f>Worksheet!AA144</f>
        <v xml:space="preserve">Eric Helmsen </v>
      </c>
      <c r="C144" t="str">
        <f>Worksheet!AD144</f>
        <v>helmsen@accipitersystems.com</v>
      </c>
      <c r="D144" t="str">
        <f>Worksheet!AE144</f>
        <v xml:space="preserve">David Graham </v>
      </c>
      <c r="E144" t="str">
        <f>Worksheet!AH144</f>
        <v>graham@accipitersystems.com</v>
      </c>
      <c r="F144" t="str">
        <f t="shared" si="2"/>
        <v xml:space="preserve">David Graham </v>
      </c>
      <c r="G144" t="str">
        <f>IF(E144=C144,$K$1,E144)</f>
        <v>graham@accipitersystems.com</v>
      </c>
    </row>
    <row r="145" spans="1:7">
      <c r="A145" t="str">
        <f>Worksheet!A145</f>
        <v>Creare</v>
      </c>
      <c r="B145" t="str">
        <f>Worksheet!AA145</f>
        <v xml:space="preserve">Robert Kline-Schoder </v>
      </c>
      <c r="C145" t="str">
        <f>Worksheet!AD145</f>
        <v>contractsmgr@creare.com</v>
      </c>
      <c r="D145" t="str">
        <f>Worksheet!AE145</f>
        <v xml:space="preserve">Michael Barton </v>
      </c>
      <c r="E145" t="str">
        <f>Worksheet!AH145</f>
        <v>mdb@creare.com</v>
      </c>
      <c r="F145" t="str">
        <f t="shared" si="2"/>
        <v xml:space="preserve">Michael Barton </v>
      </c>
      <c r="G145" t="str">
        <f>IF(E145=C145,$K$1,E145)</f>
        <v>mdb@creare.com</v>
      </c>
    </row>
    <row r="146" spans="1:7">
      <c r="A146" t="str">
        <f>Worksheet!A146</f>
        <v>PolymerPlus LLC</v>
      </c>
      <c r="B146" t="str">
        <f>Worksheet!AA146</f>
        <v xml:space="preserve">Michael Ponting </v>
      </c>
      <c r="C146" t="str">
        <f>Worksheet!AD146</f>
        <v>mponting@polymerplus.net</v>
      </c>
      <c r="D146" t="str">
        <f>Worksheet!AE146</f>
        <v xml:space="preserve">Deepak Langhe </v>
      </c>
      <c r="E146" t="str">
        <f>Worksheet!AH146</f>
        <v>dlanghe@polymerplus.net</v>
      </c>
      <c r="F146" t="str">
        <f t="shared" si="2"/>
        <v xml:space="preserve">Deepak Langhe </v>
      </c>
      <c r="G146" t="str">
        <f>IF(E146=C146,$K$1,E146)</f>
        <v>dlanghe@polymerplus.net</v>
      </c>
    </row>
    <row r="147" spans="1:7">
      <c r="A147" t="str">
        <f>Worksheet!A147</f>
        <v>Carnegie Robotics LLC</v>
      </c>
      <c r="B147" t="str">
        <f>Worksheet!AA147</f>
        <v xml:space="preserve">Dan Beaven </v>
      </c>
      <c r="C147" t="str">
        <f>Worksheet!AD147</f>
        <v>dkbeaven@carnegierobotics.com</v>
      </c>
      <c r="D147" t="str">
        <f>Worksheet!AE147</f>
        <v xml:space="preserve">David LaRose </v>
      </c>
      <c r="E147" t="str">
        <f>Worksheet!AH147</f>
        <v>dlr@carnegierobotics.com</v>
      </c>
      <c r="F147" t="str">
        <f t="shared" si="2"/>
        <v xml:space="preserve">David LaRose </v>
      </c>
      <c r="G147" t="str">
        <f>IF(E147=C147,$K$1,E147)</f>
        <v>dlr@carnegierobotics.com</v>
      </c>
    </row>
    <row r="148" spans="1:7">
      <c r="A148" t="str">
        <f>Worksheet!A148</f>
        <v>SA Photonics</v>
      </c>
      <c r="B148" t="str">
        <f>Worksheet!AA148</f>
        <v xml:space="preserve">Andrea Singewald </v>
      </c>
      <c r="C148" t="str">
        <f>Worksheet!AD148</f>
        <v>a.singewald@saphotonics.com</v>
      </c>
      <c r="D148" t="str">
        <f>Worksheet!AE148</f>
        <v xml:space="preserve">Jim Coward </v>
      </c>
      <c r="E148" t="str">
        <f>Worksheet!AH148</f>
        <v>j.coward@saphotonics.com</v>
      </c>
      <c r="F148" t="str">
        <f t="shared" si="2"/>
        <v xml:space="preserve">Jim Coward </v>
      </c>
      <c r="G148" t="str">
        <f>IF(E148=C148,$K$1,E148)</f>
        <v>j.coward@saphotonics.com</v>
      </c>
    </row>
    <row r="149" spans="1:7">
      <c r="A149" t="str">
        <f>Worksheet!A149</f>
        <v>Mainstream Engineering Corporation</v>
      </c>
      <c r="B149" t="str">
        <f>Worksheet!AA149</f>
        <v xml:space="preserve">Michael Rizzo </v>
      </c>
      <c r="C149" t="str">
        <f>Worksheet!AD149</f>
        <v>mar@mainstream-engr.com</v>
      </c>
      <c r="D149" t="str">
        <f>Worksheet!AE149</f>
        <v xml:space="preserve">David Sykes </v>
      </c>
      <c r="E149" t="str">
        <f>Worksheet!AH149</f>
        <v>dsykes@mainstream-engr.com</v>
      </c>
      <c r="F149" t="str">
        <f t="shared" si="2"/>
        <v xml:space="preserve">David Sykes </v>
      </c>
      <c r="G149" t="str">
        <f>IF(E149=C149,$K$1,E149)</f>
        <v>dsykes@mainstream-engr.com</v>
      </c>
    </row>
    <row r="150" spans="1:7">
      <c r="A150" t="str">
        <f>Worksheet!A150</f>
        <v>specom inc.</v>
      </c>
      <c r="B150" t="str">
        <f>Worksheet!AA150</f>
        <v xml:space="preserve">Robert Lowdermilk </v>
      </c>
      <c r="C150" t="str">
        <f>Worksheet!AD150</f>
        <v>wade.lowdermilk@specom.us</v>
      </c>
      <c r="D150" t="str">
        <f>Worksheet!AE150</f>
        <v xml:space="preserve">Robert Lowdermilk </v>
      </c>
      <c r="E150" t="str">
        <f>Worksheet!AH150</f>
        <v>wade.lowdermilk@specom.us</v>
      </c>
      <c r="F150" t="str">
        <f t="shared" si="2"/>
        <v xml:space="preserve"> </v>
      </c>
      <c r="G150" t="str">
        <f>IF(E150=C150,$K$1,E150)</f>
        <v xml:space="preserve"> </v>
      </c>
    </row>
    <row r="151" spans="1:7">
      <c r="A151" t="str">
        <f>Worksheet!A151</f>
        <v>SA Photonics</v>
      </c>
      <c r="B151" t="str">
        <f>Worksheet!AA151</f>
        <v xml:space="preserve">Andrea Singewald </v>
      </c>
      <c r="C151" t="str">
        <f>Worksheet!AD151</f>
        <v>a.singewald@saphotonics.com</v>
      </c>
      <c r="D151" t="str">
        <f>Worksheet!AE151</f>
        <v xml:space="preserve">James Coward </v>
      </c>
      <c r="E151" t="str">
        <f>Worksheet!AH151</f>
        <v>j.coward@saphotonics.com</v>
      </c>
      <c r="F151" t="str">
        <f t="shared" si="2"/>
        <v xml:space="preserve">James Coward </v>
      </c>
      <c r="G151" t="str">
        <f>IF(E151=C151,$K$1,E151)</f>
        <v>j.coward@saphotonics.com</v>
      </c>
    </row>
    <row r="152" spans="1:7">
      <c r="A152" t="str">
        <f>Worksheet!A152</f>
        <v>W5 Technologies, Inc.</v>
      </c>
      <c r="B152" t="str">
        <f>Worksheet!AA152</f>
        <v xml:space="preserve">Robert White </v>
      </c>
      <c r="C152" t="str">
        <f>Worksheet!AD152</f>
        <v>BobWhite@W5Tech.com</v>
      </c>
      <c r="D152" t="str">
        <f>Worksheet!AE152</f>
        <v xml:space="preserve">Texas Nichols </v>
      </c>
      <c r="E152" t="str">
        <f>Worksheet!AH152</f>
        <v>TexasNichols@W5Tech.com</v>
      </c>
      <c r="F152" t="str">
        <f t="shared" si="2"/>
        <v xml:space="preserve">Texas Nichols </v>
      </c>
      <c r="G152" t="str">
        <f>IF(E152=C152,$K$1,E152)</f>
        <v>TexasNichols@W5Tech.com</v>
      </c>
    </row>
    <row r="153" spans="1:7">
      <c r="A153" t="str">
        <f>Worksheet!A153</f>
        <v>McQ Inc.</v>
      </c>
      <c r="B153" t="str">
        <f>Worksheet!AA153</f>
        <v xml:space="preserve">Keith Armstrong </v>
      </c>
      <c r="C153" t="str">
        <f>Worksheet!AD153</f>
        <v>karmstrong@mcqinc.com</v>
      </c>
      <c r="D153" t="str">
        <f>Worksheet!AE153</f>
        <v xml:space="preserve">Ron Knobler </v>
      </c>
      <c r="E153" t="str">
        <f>Worksheet!AH153</f>
        <v>rknobler@mcqinc.com</v>
      </c>
      <c r="F153" t="str">
        <f t="shared" si="2"/>
        <v xml:space="preserve">Ron Knobler </v>
      </c>
      <c r="G153" t="str">
        <f>IF(E153=C153,$K$1,E153)</f>
        <v>rknobler@mcqinc.com</v>
      </c>
    </row>
    <row r="154" spans="1:7">
      <c r="A154" t="str">
        <f>Worksheet!A154</f>
        <v>Hearing Armor, LLC</v>
      </c>
      <c r="B154" t="str">
        <f>Worksheet!AA154</f>
        <v xml:space="preserve">Jason Dunn </v>
      </c>
      <c r="C154" t="str">
        <f>Worksheet!AD154</f>
        <v>jdunn@hearing-armor.com</v>
      </c>
      <c r="D154" t="str">
        <f>Worksheet!AE154</f>
        <v xml:space="preserve">Rick Rogers </v>
      </c>
      <c r="E154" t="str">
        <f>Worksheet!AH154</f>
        <v>rick.rogers@hearing-armor.com</v>
      </c>
      <c r="F154" t="str">
        <f t="shared" si="2"/>
        <v xml:space="preserve">Rick Rogers </v>
      </c>
      <c r="G154" t="str">
        <f>IF(E154=C154,$K$1,E154)</f>
        <v>rick.rogers@hearing-armor.com</v>
      </c>
    </row>
    <row r="155" spans="1:7">
      <c r="A155" t="str">
        <f>Worksheet!A155</f>
        <v>Oceanit Laboratories, Inc.</v>
      </c>
      <c r="B155" t="str">
        <f>Worksheet!AA155</f>
        <v xml:space="preserve">Ken Cheung </v>
      </c>
      <c r="C155" t="str">
        <f>Worksheet!AD155</f>
        <v>kcheung@OCEANIT.COM</v>
      </c>
      <c r="D155" t="str">
        <f>Worksheet!AE155</f>
        <v xml:space="preserve">Ashavani Kumar </v>
      </c>
      <c r="E155" t="str">
        <f>Worksheet!AH155</f>
        <v>akumar@oceanit.com</v>
      </c>
      <c r="F155" t="str">
        <f t="shared" si="2"/>
        <v xml:space="preserve">Ashavani Kumar </v>
      </c>
      <c r="G155" t="str">
        <f>IF(E155=C155,$K$1,E155)</f>
        <v>akumar@oceanit.com</v>
      </c>
    </row>
    <row r="156" spans="1:7">
      <c r="A156" t="str">
        <f>Worksheet!A156</f>
        <v>Diversified Technologies, Inc.</v>
      </c>
      <c r="B156" t="str">
        <f>Worksheet!AA156</f>
        <v xml:space="preserve">Mike Kempkes </v>
      </c>
      <c r="C156" t="str">
        <f>Worksheet!AD156</f>
        <v>kempkes@divtecs.com</v>
      </c>
      <c r="D156" t="str">
        <f>Worksheet!AE156</f>
        <v xml:space="preserve">Fred Niell </v>
      </c>
      <c r="E156" t="str">
        <f>Worksheet!AH156</f>
        <v>niell@divtecs.com</v>
      </c>
      <c r="F156" t="str">
        <f t="shared" si="2"/>
        <v xml:space="preserve">Fred Niell </v>
      </c>
      <c r="G156" t="str">
        <f>IF(E156=C156,$K$1,E156)</f>
        <v>niell@divtecs.com</v>
      </c>
    </row>
    <row r="157" spans="1:7">
      <c r="A157" t="str">
        <f>Worksheet!A157</f>
        <v>Delcross Technologies, LLC</v>
      </c>
      <c r="B157" t="str">
        <f>Worksheet!AA157</f>
        <v xml:space="preserve">Matthew Miller </v>
      </c>
      <c r="C157" t="str">
        <f>Worksheet!AD157</f>
        <v>mcmiller@delcross.com</v>
      </c>
      <c r="D157" t="str">
        <f>Worksheet!AE157</f>
        <v xml:space="preserve">Robert Kipp </v>
      </c>
      <c r="E157" t="str">
        <f>Worksheet!AH157</f>
        <v>kipp@delcross.com</v>
      </c>
      <c r="F157" t="str">
        <f t="shared" si="2"/>
        <v xml:space="preserve">Robert Kipp </v>
      </c>
      <c r="G157" t="str">
        <f>IF(E157=C157,$K$1,E157)</f>
        <v>kipp@delcross.com</v>
      </c>
    </row>
    <row r="158" spans="1:7">
      <c r="A158" t="str">
        <f>Worksheet!A158</f>
        <v>Perceptronics Solutions, Inc.</v>
      </c>
      <c r="B158" t="str">
        <f>Worksheet!AA158</f>
        <v xml:space="preserve">Amos Freedy </v>
      </c>
      <c r="C158" t="str">
        <f>Worksheet!AD158</f>
        <v>afreedy@percsolutions.com</v>
      </c>
      <c r="D158" t="str">
        <f>Worksheet!AE158</f>
        <v xml:space="preserve">Robert Jacobs </v>
      </c>
      <c r="E158" t="str">
        <f>Worksheet!AH158</f>
        <v>drbob@jacobs.net</v>
      </c>
      <c r="F158" t="str">
        <f t="shared" si="2"/>
        <v xml:space="preserve">Robert Jacobs </v>
      </c>
      <c r="G158" t="str">
        <f>IF(E158=C158,$K$1,E158)</f>
        <v>drbob@jacobs.net</v>
      </c>
    </row>
    <row r="159" spans="1:7">
      <c r="A159" t="str">
        <f>Worksheet!A159</f>
        <v>Creare</v>
      </c>
      <c r="B159" t="str">
        <f>Worksheet!AA159</f>
        <v xml:space="preserve">Robert Kline-Schoder </v>
      </c>
      <c r="C159" t="str">
        <f>Worksheet!AD159</f>
        <v>contractsmgr@creare.com</v>
      </c>
      <c r="D159" t="str">
        <f>Worksheet!AE159</f>
        <v xml:space="preserve">William Audette </v>
      </c>
      <c r="E159" t="str">
        <f>Worksheet!AH159</f>
        <v>wea@creare.com</v>
      </c>
      <c r="F159" t="str">
        <f t="shared" si="2"/>
        <v xml:space="preserve">William Audette </v>
      </c>
      <c r="G159" t="str">
        <f>IF(E159=C159,$K$1,E159)</f>
        <v>wea@creare.com</v>
      </c>
    </row>
    <row r="160" spans="1:7">
      <c r="A160" t="str">
        <f>Worksheet!A160</f>
        <v>Ultra Communications Inc</v>
      </c>
      <c r="B160" t="str">
        <f>Worksheet!AA160</f>
        <v xml:space="preserve">Charlie Kuznia </v>
      </c>
      <c r="C160" t="str">
        <f>Worksheet!AD160</f>
        <v>ckuznia@ultracomm-inc.com</v>
      </c>
      <c r="D160" t="str">
        <f>Worksheet!AE160</f>
        <v xml:space="preserve">Charlie Kuznia </v>
      </c>
      <c r="E160" t="str">
        <f>Worksheet!AH160</f>
        <v>ckuznia@ultracomm-inc.com</v>
      </c>
      <c r="F160" t="str">
        <f t="shared" si="2"/>
        <v xml:space="preserve"> </v>
      </c>
      <c r="G160" t="str">
        <f>IF(E160=C160,$K$1,E160)</f>
        <v xml:space="preserve"> </v>
      </c>
    </row>
    <row r="161" spans="1:7">
      <c r="A161" t="str">
        <f>Worksheet!A161</f>
        <v>Diamond Visionics LLC</v>
      </c>
      <c r="B161" t="str">
        <f>Worksheet!AA161</f>
        <v xml:space="preserve">David Gdovin </v>
      </c>
      <c r="C161" t="str">
        <f>Worksheet!AD161</f>
        <v>dgdovin@diamondvisionics.com</v>
      </c>
      <c r="D161" t="str">
        <f>Worksheet!AE161</f>
        <v xml:space="preserve">Timothy Woodard </v>
      </c>
      <c r="E161" t="str">
        <f>Worksheet!AH161</f>
        <v>timw@diamondvisionics.com</v>
      </c>
      <c r="F161" t="str">
        <f t="shared" si="2"/>
        <v xml:space="preserve">Timothy Woodard </v>
      </c>
      <c r="G161" t="str">
        <f>IF(E161=C161,$K$1,E161)</f>
        <v>timw@diamondvisionics.com</v>
      </c>
    </row>
    <row r="162" spans="1:7">
      <c r="A162" t="str">
        <f>Worksheet!A162</f>
        <v>Lambda Science, Inc.</v>
      </c>
      <c r="B162" t="str">
        <f>Worksheet!AA162</f>
        <v xml:space="preserve">Joseph Teti </v>
      </c>
      <c r="C162" t="str">
        <f>Worksheet!AD162</f>
        <v>jgteti@lamsci.com</v>
      </c>
      <c r="D162" t="str">
        <f>Worksheet!AE162</f>
        <v xml:space="preserve">Joseph Teti </v>
      </c>
      <c r="E162" t="str">
        <f>Worksheet!AH162</f>
        <v>jgteti@lamsci.com</v>
      </c>
      <c r="F162" t="str">
        <f t="shared" si="2"/>
        <v xml:space="preserve"> </v>
      </c>
      <c r="G162" t="str">
        <f>IF(E162=C162,$K$1,E162)</f>
        <v xml:space="preserve"> </v>
      </c>
    </row>
    <row r="163" spans="1:7">
      <c r="A163" t="str">
        <f>Worksheet!A163</f>
        <v>Photonic Systems, Inc.</v>
      </c>
      <c r="B163" t="str">
        <f>Worksheet!AA163</f>
        <v xml:space="preserve">Edward Ackerman </v>
      </c>
      <c r="C163" t="str">
        <f>Worksheet!AD163</f>
        <v>eackerman@photonicsinc.com</v>
      </c>
      <c r="D163" t="str">
        <f>Worksheet!AE163</f>
        <v xml:space="preserve">Gary Betts </v>
      </c>
      <c r="E163" t="str">
        <f>Worksheet!AH163</f>
        <v>gbetts@photonicsinc.com</v>
      </c>
      <c r="F163" t="str">
        <f t="shared" si="2"/>
        <v xml:space="preserve">Gary Betts </v>
      </c>
      <c r="G163" t="str">
        <f>IF(E163=C163,$K$1,E163)</f>
        <v>gbetts@photonicsinc.com</v>
      </c>
    </row>
    <row r="164" spans="1:7">
      <c r="A164" t="str">
        <f>Worksheet!A164</f>
        <v>Q Peak, Inc.</v>
      </c>
      <c r="B164" t="str">
        <f>Worksheet!AA164</f>
        <v xml:space="preserve">B. Green </v>
      </c>
      <c r="C164" t="str">
        <f>Worksheet!AD164</f>
        <v>green@qpeak.com</v>
      </c>
      <c r="D164" t="str">
        <f>Worksheet!AE164</f>
        <v xml:space="preserve">Yelena Isyanova </v>
      </c>
      <c r="E164" t="str">
        <f>Worksheet!AH164</f>
        <v>isyanova@qpeak.com</v>
      </c>
      <c r="F164" t="str">
        <f t="shared" si="2"/>
        <v xml:space="preserve">Yelena Isyanova </v>
      </c>
      <c r="G164" t="str">
        <f>IF(E164=C164,$K$1,E164)</f>
        <v>isyanova@qpeak.com</v>
      </c>
    </row>
    <row r="165" spans="1:7">
      <c r="A165" t="str">
        <f>Worksheet!A165</f>
        <v>RAM Photonics</v>
      </c>
      <c r="B165" t="str">
        <f>Worksheet!AA165</f>
        <v xml:space="preserve">John Marciante </v>
      </c>
      <c r="C165" t="str">
        <f>Worksheet!AD165</f>
        <v>john.marciante@ramphotonics.com</v>
      </c>
      <c r="D165" t="str">
        <f>Worksheet!AE165</f>
        <v xml:space="preserve">John Marciante </v>
      </c>
      <c r="E165" t="str">
        <f>Worksheet!AH165</f>
        <v>john.marciante@ramphotonics.com</v>
      </c>
      <c r="F165" t="str">
        <f t="shared" si="2"/>
        <v xml:space="preserve"> </v>
      </c>
      <c r="G165" t="str">
        <f>IF(E165=C165,$K$1,E165)</f>
        <v xml:space="preserve"> </v>
      </c>
    </row>
    <row r="166" spans="1:7">
      <c r="A166" t="str">
        <f>Worksheet!A166</f>
        <v>Intraband LLC</v>
      </c>
      <c r="B166" t="str">
        <f>Worksheet!AA166</f>
        <v xml:space="preserve">Robert Marsland </v>
      </c>
      <c r="C166" t="str">
        <f>Worksheet!AD166</f>
        <v>rmarsland@tds.net</v>
      </c>
      <c r="D166" t="str">
        <f>Worksheet!AE166</f>
        <v xml:space="preserve">Luke Mawst </v>
      </c>
      <c r="E166" t="str">
        <f>Worksheet!AH166</f>
        <v>mawst@engr.wisc.edu</v>
      </c>
      <c r="F166" t="str">
        <f t="shared" si="2"/>
        <v xml:space="preserve">Luke Mawst </v>
      </c>
      <c r="G166" t="str">
        <f>IF(E166=C166,$K$1,E166)</f>
        <v>mawst@engr.wisc.edu</v>
      </c>
    </row>
    <row r="167" spans="1:7">
      <c r="A167" t="str">
        <f>Worksheet!A167</f>
        <v>FirstPass Engineering PC</v>
      </c>
      <c r="B167" t="str">
        <f>Worksheet!AA167</f>
        <v xml:space="preserve">Bob Schneiderwind </v>
      </c>
      <c r="C167" t="str">
        <f>Worksheet!AD167</f>
        <v>bob@firstpasseng.com</v>
      </c>
      <c r="D167" t="str">
        <f>Worksheet!AE167</f>
        <v xml:space="preserve">Ken Mobley </v>
      </c>
      <c r="E167" t="str">
        <f>Worksheet!AH167</f>
        <v>ken@firstpasseng.com</v>
      </c>
      <c r="F167" t="str">
        <f t="shared" si="2"/>
        <v xml:space="preserve">Ken Mobley </v>
      </c>
      <c r="G167" t="str">
        <f>IF(E167=C167,$K$1,E167)</f>
        <v>ken@firstpasseng.com</v>
      </c>
    </row>
    <row r="168" spans="1:7">
      <c r="A168" t="str">
        <f>Worksheet!A168</f>
        <v>LUMANY, LLC</v>
      </c>
      <c r="B168" t="str">
        <f>Worksheet!AA168</f>
        <v xml:space="preserve">Robert Bagby </v>
      </c>
      <c r="C168" t="str">
        <f>Worksheet!AD168</f>
        <v>bagby@Lumany.com</v>
      </c>
      <c r="D168" t="str">
        <f>Worksheet!AE168</f>
        <v xml:space="preserve">Paul Rudy </v>
      </c>
      <c r="E168" t="str">
        <f>Worksheet!AH168</f>
        <v>rudy@Lumany.com</v>
      </c>
      <c r="F168" t="str">
        <f t="shared" si="2"/>
        <v xml:space="preserve">Paul Rudy </v>
      </c>
      <c r="G168" t="str">
        <f>IF(E168=C168,$K$1,E168)</f>
        <v>rudy@Lumany.com</v>
      </c>
    </row>
    <row r="169" spans="1:7">
      <c r="A169" t="str">
        <f>Worksheet!A169</f>
        <v>Agiltron Corporation</v>
      </c>
      <c r="B169" t="str">
        <f>Worksheet!AA169</f>
        <v xml:space="preserve">Geoffrey Burnham </v>
      </c>
      <c r="C169" t="str">
        <f>Worksheet!AD169</f>
        <v>gburnham@agiltron.com</v>
      </c>
      <c r="D169" t="str">
        <f>Worksheet!AE169</f>
        <v xml:space="preserve">Jae Ryu </v>
      </c>
      <c r="E169" t="str">
        <f>Worksheet!AH169</f>
        <v>jryu@agiltron.com</v>
      </c>
      <c r="F169" t="str">
        <f t="shared" si="2"/>
        <v xml:space="preserve">Jae Ryu </v>
      </c>
      <c r="G169" t="str">
        <f>IF(E169=C169,$K$1,E169)</f>
        <v>jryu@agiltron.com</v>
      </c>
    </row>
    <row r="170" spans="1:7">
      <c r="A170" t="str">
        <f>Worksheet!A170</f>
        <v>HygraTek LLC</v>
      </c>
      <c r="B170" t="str">
        <f>Worksheet!AA170</f>
        <v xml:space="preserve">Michael Gurin </v>
      </c>
      <c r="C170" t="str">
        <f>Worksheet!AD170</f>
        <v>mgurin@hygratek.com</v>
      </c>
      <c r="D170" t="str">
        <f>Worksheet!AE170</f>
        <v xml:space="preserve">Kausik Mukhopadhyay </v>
      </c>
      <c r="E170" t="str">
        <f>Worksheet!AH170</f>
        <v>kmukhopadhyay@hygratek.com</v>
      </c>
      <c r="F170" t="str">
        <f t="shared" si="2"/>
        <v xml:space="preserve">Kausik Mukhopadhyay </v>
      </c>
      <c r="G170" t="str">
        <f>IF(E170=C170,$K$1,E170)</f>
        <v>kmukhopadhyay@hygratek.com</v>
      </c>
    </row>
    <row r="171" spans="1:7">
      <c r="A171" t="str">
        <f>Worksheet!A171</f>
        <v>NanoSonic, Inc.</v>
      </c>
      <c r="B171" t="str">
        <f>Worksheet!AA171</f>
        <v xml:space="preserve">Melissa Campbell </v>
      </c>
      <c r="C171" t="str">
        <f>Worksheet!AD171</f>
        <v>mcampbell@nanosonic.com</v>
      </c>
      <c r="D171" t="str">
        <f>Worksheet!AE171</f>
        <v xml:space="preserve">Vince Baranauskas </v>
      </c>
      <c r="E171" t="str">
        <f>Worksheet!AH171</f>
        <v>vince@nanosonic.com</v>
      </c>
      <c r="F171" t="str">
        <f t="shared" si="2"/>
        <v xml:space="preserve">Vince Baranauskas </v>
      </c>
      <c r="G171" t="str">
        <f>IF(E171=C171,$K$1,E171)</f>
        <v>vince@nanosonic.com</v>
      </c>
    </row>
    <row r="172" spans="1:7">
      <c r="A172" t="str">
        <f>Worksheet!A172</f>
        <v>Sentient Corporation</v>
      </c>
      <c r="B172" t="str">
        <f>Worksheet!AA172</f>
        <v xml:space="preserve">Sonia Vohnout </v>
      </c>
      <c r="C172" t="str">
        <f>Worksheet!AD172</f>
        <v>svohnout@sentientscience.com</v>
      </c>
      <c r="D172" t="str">
        <f>Worksheet!AE172</f>
        <v xml:space="preserve">Jennifer Haggerty </v>
      </c>
      <c r="E172" t="str">
        <f>Worksheet!AH172</f>
        <v>jhaggerty@sentientscience.com</v>
      </c>
      <c r="F172" t="str">
        <f t="shared" si="2"/>
        <v xml:space="preserve">Jennifer Haggerty </v>
      </c>
      <c r="G172" t="str">
        <f>IF(E172=C172,$K$1,E172)</f>
        <v>jhaggerty@sentientscience.com</v>
      </c>
    </row>
    <row r="173" spans="1:7">
      <c r="A173" t="str">
        <f>Worksheet!A173</f>
        <v>Sciperio, Inc.</v>
      </c>
      <c r="B173" t="str">
        <f>Worksheet!AA173</f>
        <v xml:space="preserve">Beth Brownell </v>
      </c>
      <c r="C173" t="str">
        <f>Worksheet!AD173</f>
        <v>bbrownell@sciperio.com</v>
      </c>
      <c r="D173" t="str">
        <f>Worksheet!AE173</f>
        <v xml:space="preserve">Kenneth Church </v>
      </c>
      <c r="E173" t="str">
        <f>Worksheet!AH173</f>
        <v>khc@sciperio.com</v>
      </c>
      <c r="F173" t="str">
        <f t="shared" si="2"/>
        <v xml:space="preserve">Kenneth Church </v>
      </c>
      <c r="G173" t="str">
        <f>IF(E173=C173,$K$1,E173)</f>
        <v>khc@sciperio.com</v>
      </c>
    </row>
    <row r="174" spans="1:7">
      <c r="A174" t="str">
        <f>Worksheet!A174</f>
        <v>SI2 Technologies</v>
      </c>
      <c r="B174" t="str">
        <f>Worksheet!AA174</f>
        <v xml:space="preserve">Noel Burgoa </v>
      </c>
      <c r="C174" t="str">
        <f>Worksheet!AD174</f>
        <v>nburgoa@si2technologies.com</v>
      </c>
      <c r="D174" t="str">
        <f>Worksheet!AE174</f>
        <v xml:space="preserve">Erik Handy </v>
      </c>
      <c r="E174" t="str">
        <f>Worksheet!AH174</f>
        <v>pi@si2technologies.com</v>
      </c>
      <c r="F174" t="str">
        <f t="shared" si="2"/>
        <v xml:space="preserve">Erik Handy </v>
      </c>
      <c r="G174" t="str">
        <f>IF(E174=C174,$K$1,E174)</f>
        <v>pi@si2technologies.com</v>
      </c>
    </row>
    <row r="175" spans="1:7">
      <c r="A175" t="str">
        <f>Worksheet!A175</f>
        <v>Optomec Design Company</v>
      </c>
      <c r="B175" t="str">
        <f>Worksheet!AA175</f>
        <v xml:space="preserve">Jennifer Silva </v>
      </c>
      <c r="C175" t="str">
        <f>Worksheet!AD175</f>
        <v>jsilva@optomec.com</v>
      </c>
      <c r="D175" t="str">
        <f>Worksheet!AE175</f>
        <v xml:space="preserve">Michael Renn </v>
      </c>
      <c r="E175" t="str">
        <f>Worksheet!AH175</f>
        <v>mrenn@optomec.com</v>
      </c>
      <c r="F175" t="str">
        <f t="shared" si="2"/>
        <v xml:space="preserve">Michael Renn </v>
      </c>
      <c r="G175" t="str">
        <f>IF(E175=C175,$K$1,E175)</f>
        <v>mrenn@optomec.com</v>
      </c>
    </row>
    <row r="176" spans="1:7">
      <c r="A176" t="str">
        <f>Worksheet!A176</f>
        <v>Pharad LLC</v>
      </c>
      <c r="B176" t="str">
        <f>Worksheet!AA176</f>
        <v xml:space="preserve">Austin Farnham </v>
      </c>
      <c r="C176" t="str">
        <f>Worksheet!AD176</f>
        <v>afarnham@pharad.com</v>
      </c>
      <c r="D176" t="str">
        <f>Worksheet!AE176</f>
        <v xml:space="preserve">Dalma Novak </v>
      </c>
      <c r="E176" t="str">
        <f>Worksheet!AH176</f>
        <v>dnovak@pharad.com</v>
      </c>
      <c r="F176" t="str">
        <f t="shared" si="2"/>
        <v xml:space="preserve">Dalma Novak </v>
      </c>
      <c r="G176" t="str">
        <f>IF(E176=C176,$K$1,E176)</f>
        <v>dnovak@pharad.com</v>
      </c>
    </row>
    <row r="177" spans="1:7">
      <c r="A177" t="str">
        <f>Worksheet!A177</f>
        <v>RAM Photonics</v>
      </c>
      <c r="B177" t="str">
        <f>Worksheet!AA177</f>
        <v xml:space="preserve">John Marciante </v>
      </c>
      <c r="C177" t="str">
        <f>Worksheet!AD177</f>
        <v>john.marciante@ramphotonics.com</v>
      </c>
      <c r="D177" t="str">
        <f>Worksheet!AE177</f>
        <v xml:space="preserve">John Marciante </v>
      </c>
      <c r="E177" t="str">
        <f>Worksheet!AH177</f>
        <v>john.marciante@ramphotonics.com</v>
      </c>
      <c r="F177" t="str">
        <f t="shared" si="2"/>
        <v xml:space="preserve"> </v>
      </c>
      <c r="G177" t="str">
        <f>IF(E177=C177,$K$1,E177)</f>
        <v xml:space="preserve"> </v>
      </c>
    </row>
    <row r="178" spans="1:7">
      <c r="A178" t="str">
        <f>Worksheet!A178</f>
        <v>Harmonia Holdings Group</v>
      </c>
      <c r="B178" t="str">
        <f>Worksheet!AA178</f>
        <v xml:space="preserve">Pallabi Saboo </v>
      </c>
      <c r="C178" t="str">
        <f>Worksheet!AD178</f>
        <v>psaboo@harmonia.com</v>
      </c>
      <c r="D178" t="str">
        <f>Worksheet!AE178</f>
        <v xml:space="preserve">Marc Abrams </v>
      </c>
      <c r="E178" t="str">
        <f>Worksheet!AH178</f>
        <v>mabrams@harmonia.com</v>
      </c>
      <c r="F178" t="str">
        <f t="shared" si="2"/>
        <v xml:space="preserve">Marc Abrams </v>
      </c>
      <c r="G178" t="str">
        <f>IF(E178=C178,$K$1,E178)</f>
        <v>mabrams@harmonia.com</v>
      </c>
    </row>
    <row r="179" spans="1:7">
      <c r="A179" t="str">
        <f>Worksheet!A179</f>
        <v>Securboration Inc</v>
      </c>
      <c r="B179" t="str">
        <f>Worksheet!AA179</f>
        <v xml:space="preserve">Lynn Lehman </v>
      </c>
      <c r="C179" t="str">
        <f>Worksheet!AD179</f>
        <v>contracts@securboration.com</v>
      </c>
      <c r="D179" t="str">
        <f>Worksheet!AE179</f>
        <v xml:space="preserve">Bruce McQueary </v>
      </c>
      <c r="E179" t="str">
        <f>Worksheet!AH179</f>
        <v>bmcqueary@securboration.com</v>
      </c>
      <c r="F179" t="str">
        <f t="shared" si="2"/>
        <v xml:space="preserve">Bruce McQueary </v>
      </c>
      <c r="G179" t="str">
        <f>IF(E179=C179,$K$1,E179)</f>
        <v>bmcqueary@securboration.com</v>
      </c>
    </row>
    <row r="180" spans="1:7">
      <c r="A180" t="str">
        <f>Worksheet!A180</f>
        <v>Archarithms, Inc.</v>
      </c>
      <c r="B180" t="str">
        <f>Worksheet!AA180</f>
        <v xml:space="preserve">Randy Riley </v>
      </c>
      <c r="C180" t="str">
        <f>Worksheet!AD180</f>
        <v>randy.riley@archarithms.com</v>
      </c>
      <c r="D180" t="str">
        <f>Worksheet!AE180</f>
        <v xml:space="preserve">Mark Lambrecht </v>
      </c>
      <c r="E180" t="str">
        <f>Worksheet!AH180</f>
        <v>mark.lambrecht@archarithms.com</v>
      </c>
      <c r="F180" t="str">
        <f t="shared" si="2"/>
        <v xml:space="preserve">Mark Lambrecht </v>
      </c>
      <c r="G180" t="str">
        <f>IF(E180=C180,$K$1,E180)</f>
        <v>mark.lambrecht@archarithms.com</v>
      </c>
    </row>
    <row r="181" spans="1:7">
      <c r="A181" t="str">
        <f>Worksheet!A181</f>
        <v>Kinetic Protection</v>
      </c>
      <c r="B181" t="str">
        <f>Worksheet!AA181</f>
        <v xml:space="preserve">Erik Crawford </v>
      </c>
      <c r="C181" t="str">
        <f>Worksheet!AD181</f>
        <v>erik@kineticresolve.com</v>
      </c>
      <c r="D181" t="str">
        <f>Worksheet!AE181</f>
        <v xml:space="preserve">Erik Crawford </v>
      </c>
      <c r="E181" t="str">
        <f>Worksheet!AH181</f>
        <v>erik@kineticresolve.com</v>
      </c>
      <c r="F181" t="str">
        <f t="shared" si="2"/>
        <v xml:space="preserve"> </v>
      </c>
      <c r="G181" t="str">
        <f>IF(E181=C181,$K$1,E181)</f>
        <v xml:space="preserve"> </v>
      </c>
    </row>
    <row r="182" spans="1:7">
      <c r="A182" t="str">
        <f>Worksheet!A182</f>
        <v>Chip Scan LLC</v>
      </c>
      <c r="B182" t="str">
        <f>Worksheet!AA182</f>
        <v xml:space="preserve">Lakshminarasimhan Sethumadhavan </v>
      </c>
      <c r="C182" t="str">
        <f>Worksheet!AD182</f>
        <v>simha.sethumadhavan@gmail.com</v>
      </c>
      <c r="D182" t="str">
        <f>Worksheet!AE182</f>
        <v xml:space="preserve">Matthew Suozzo </v>
      </c>
      <c r="E182" t="str">
        <f>Worksheet!AH182</f>
        <v>matthew.suozzo@gmail.com</v>
      </c>
      <c r="F182" t="str">
        <f t="shared" si="2"/>
        <v xml:space="preserve">Matthew Suozzo </v>
      </c>
      <c r="G182" t="str">
        <f>IF(E182=C182,$K$1,E182)</f>
        <v>matthew.suozzo@gmail.com</v>
      </c>
    </row>
    <row r="183" spans="1:7">
      <c r="A183" t="str">
        <f>Worksheet!A183</f>
        <v>SiliconScapes</v>
      </c>
      <c r="B183" t="str">
        <f>Worksheet!AA183</f>
        <v xml:space="preserve">Kevin Irick </v>
      </c>
      <c r="C183" t="str">
        <f>Worksheet!AD183</f>
        <v>Kevin.Irick@siliconscapes.net</v>
      </c>
      <c r="D183" t="str">
        <f>Worksheet!AE183</f>
        <v xml:space="preserve">Kevin Irick </v>
      </c>
      <c r="E183" t="str">
        <f>Worksheet!AH183</f>
        <v>Kevin.Irick@siliconscapes.net</v>
      </c>
      <c r="F183" t="str">
        <f t="shared" si="2"/>
        <v xml:space="preserve"> </v>
      </c>
      <c r="G183" t="str">
        <f>IF(E183=C183,$K$1,E183)</f>
        <v xml:space="preserve"> </v>
      </c>
    </row>
    <row r="184" spans="1:7">
      <c r="A184" t="str">
        <f>Worksheet!A184</f>
        <v>QuesTek Innovations LLC</v>
      </c>
      <c r="B184" t="str">
        <f>Worksheet!AA184</f>
        <v xml:space="preserve">Raymond P Genellie, Jr. </v>
      </c>
      <c r="C184" t="str">
        <f>Worksheet!AD184</f>
        <v>rgenellie@questek.com</v>
      </c>
      <c r="D184" t="str">
        <f>Worksheet!AE184</f>
        <v xml:space="preserve">Jason Sebastian </v>
      </c>
      <c r="E184" t="str">
        <f>Worksheet!AH184</f>
        <v>jsebastian@questek.com</v>
      </c>
      <c r="F184" t="str">
        <f t="shared" si="2"/>
        <v xml:space="preserve">Jason Sebastian </v>
      </c>
      <c r="G184" t="str">
        <f>IF(E184=C184,$K$1,E184)</f>
        <v>jsebastian@questek.com</v>
      </c>
    </row>
    <row r="185" spans="1:7">
      <c r="A185" t="str">
        <f>Worksheet!A185</f>
        <v>Scientific Forming Technologies Corporation</v>
      </c>
      <c r="B185" t="str">
        <f>Worksheet!AA185</f>
        <v xml:space="preserve">Juipeng Tang </v>
      </c>
      <c r="C185" t="str">
        <f>Worksheet!AD185</f>
        <v>jtang@deform.com</v>
      </c>
      <c r="D185" t="str">
        <f>Worksheet!AE185</f>
        <v xml:space="preserve">Wei-Tsu Wu </v>
      </c>
      <c r="E185" t="str">
        <f>Worksheet!AH185</f>
        <v>wwu@deform.com</v>
      </c>
      <c r="F185" t="str">
        <f t="shared" si="2"/>
        <v xml:space="preserve">Wei-Tsu Wu </v>
      </c>
      <c r="G185" t="str">
        <f>IF(E185=C185,$K$1,E185)</f>
        <v>wwu@deform.com</v>
      </c>
    </row>
    <row r="186" spans="1:7">
      <c r="A186" t="str">
        <f>Worksheet!A186</f>
        <v>Micromechanics &amp; Composites LLC</v>
      </c>
      <c r="B186" t="str">
        <f>Worksheet!AA186</f>
        <v xml:space="preserve">Valeriy Buryachenko </v>
      </c>
      <c r="C186" t="str">
        <f>Worksheet!AD186</f>
        <v>buryach@yahoo.com</v>
      </c>
      <c r="D186" t="str">
        <f>Worksheet!AE186</f>
        <v xml:space="preserve">Valeriy Buryachenko </v>
      </c>
      <c r="E186" t="str">
        <f>Worksheet!AH186</f>
        <v>buryach@yahoo.com</v>
      </c>
      <c r="F186" t="str">
        <f t="shared" si="2"/>
        <v xml:space="preserve"> </v>
      </c>
      <c r="G186" t="str">
        <f>IF(E186=C186,$K$1,E186)</f>
        <v xml:space="preserve"> </v>
      </c>
    </row>
    <row r="187" spans="1:7">
      <c r="A187" t="str">
        <f>Worksheet!A187</f>
        <v>QuesTek Innovations LLC</v>
      </c>
      <c r="B187" t="str">
        <f>Worksheet!AA187</f>
        <v xml:space="preserve">Raymond P Genellie, Jr. </v>
      </c>
      <c r="C187" t="str">
        <f>Worksheet!AD187</f>
        <v>rgenellie@questek.com</v>
      </c>
      <c r="D187" t="str">
        <f>Worksheet!AE187</f>
        <v xml:space="preserve">Jason Sebastian </v>
      </c>
      <c r="E187" t="str">
        <f>Worksheet!AH187</f>
        <v>jsebastian@questek.com</v>
      </c>
      <c r="F187" t="str">
        <f t="shared" si="2"/>
        <v xml:space="preserve">Jason Sebastian </v>
      </c>
      <c r="G187" t="str">
        <f>IF(E187=C187,$K$1,E187)</f>
        <v>jsebastian@questek.com</v>
      </c>
    </row>
    <row r="188" spans="1:7">
      <c r="A188" t="str">
        <f>Worksheet!A188</f>
        <v>MRL Materials Resources LLC</v>
      </c>
      <c r="B188" t="str">
        <f>Worksheet!AA188</f>
        <v xml:space="preserve">Ayman Salem </v>
      </c>
      <c r="C188" t="str">
        <f>Worksheet!AD188</f>
        <v>ayman.salem@ICMRL.net</v>
      </c>
      <c r="D188" t="str">
        <f>Worksheet!AE188</f>
        <v xml:space="preserve">Joshua Shaffer </v>
      </c>
      <c r="E188" t="str">
        <f>Worksheet!AH188</f>
        <v>joshua.shaffer@icmrl.net</v>
      </c>
      <c r="F188" t="str">
        <f t="shared" si="2"/>
        <v xml:space="preserve">Joshua Shaffer </v>
      </c>
      <c r="G188" t="str">
        <f>IF(E188=C188,$K$1,E188)</f>
        <v>joshua.shaffer@icmrl.net</v>
      </c>
    </row>
    <row r="189" spans="1:7">
      <c r="A189" t="str">
        <f>Worksheet!A189</f>
        <v>Progeny Systems Corporation</v>
      </c>
      <c r="B189" t="str">
        <f>Worksheet!AA189</f>
        <v xml:space="preserve">Christine Sigety </v>
      </c>
      <c r="C189" t="str">
        <f>Worksheet!AD189</f>
        <v>csigety@progeny.net</v>
      </c>
      <c r="D189" t="str">
        <f>Worksheet!AE189</f>
        <v xml:space="preserve">Matt Fisher </v>
      </c>
      <c r="E189" t="str">
        <f>Worksheet!AH189</f>
        <v>mfisher@progeny.net</v>
      </c>
      <c r="F189" t="str">
        <f t="shared" si="2"/>
        <v xml:space="preserve">Matt Fisher </v>
      </c>
      <c r="G189" t="str">
        <f>IF(E189=C189,$K$1,E189)</f>
        <v>mfisher@progeny.net</v>
      </c>
    </row>
    <row r="190" spans="1:7">
      <c r="A190" t="str">
        <f>Worksheet!A190</f>
        <v>ASSETT, Incorporated</v>
      </c>
      <c r="B190" t="str">
        <f>Worksheet!AA190</f>
        <v xml:space="preserve">Evan Kohn </v>
      </c>
      <c r="C190" t="str">
        <f>Worksheet!AD190</f>
        <v>evan.kohn@assett.net</v>
      </c>
      <c r="D190" t="str">
        <f>Worksheet!AE190</f>
        <v xml:space="preserve">Robert McCaig </v>
      </c>
      <c r="E190" t="str">
        <f>Worksheet!AH190</f>
        <v>bob.mccaig@assett.net</v>
      </c>
      <c r="F190" t="str">
        <f t="shared" si="2"/>
        <v xml:space="preserve">Robert McCaig </v>
      </c>
      <c r="G190" t="str">
        <f>IF(E190=C190,$K$1,E190)</f>
        <v>bob.mccaig@assett.net</v>
      </c>
    </row>
    <row r="191" spans="1:7">
      <c r="A191" t="str">
        <f>Worksheet!A191</f>
        <v>Trout Green Technologies, Incorporated</v>
      </c>
      <c r="B191" t="str">
        <f>Worksheet!AA191</f>
        <v xml:space="preserve">Gary Marsden </v>
      </c>
      <c r="C191" t="str">
        <f>Worksheet!AD191</f>
        <v>gary.c.marsden@troutgreen.com</v>
      </c>
      <c r="D191" t="str">
        <f>Worksheet!AE191</f>
        <v xml:space="preserve">John Dickson </v>
      </c>
      <c r="E191" t="str">
        <f>Worksheet!AH191</f>
        <v>john.a.dickson@troutgreen.com</v>
      </c>
      <c r="F191" t="str">
        <f t="shared" si="2"/>
        <v xml:space="preserve">John Dickson </v>
      </c>
      <c r="G191" t="str">
        <f>IF(E191=C191,$K$1,E191)</f>
        <v>john.a.dickson@troutgreen.com</v>
      </c>
    </row>
    <row r="192" spans="1:7">
      <c r="A192" t="str">
        <f>Worksheet!A192</f>
        <v>Global Technical Systems</v>
      </c>
      <c r="B192" t="str">
        <f>Worksheet!AA192</f>
        <v xml:space="preserve">Christine Boettger </v>
      </c>
      <c r="C192" t="str">
        <f>Worksheet!AD192</f>
        <v>christine.boettger@gtshq.com</v>
      </c>
      <c r="D192" t="str">
        <f>Worksheet!AE192</f>
        <v xml:space="preserve">Andrew Nall </v>
      </c>
      <c r="E192" t="str">
        <f>Worksheet!AH192</f>
        <v>andrew.nall@gtshq.com</v>
      </c>
      <c r="F192" t="str">
        <f t="shared" si="2"/>
        <v xml:space="preserve">Andrew Nall </v>
      </c>
      <c r="G192" t="str">
        <f>IF(E192=C192,$K$1,E192)</f>
        <v>andrew.nall@gtshq.com</v>
      </c>
    </row>
    <row r="193" spans="1:7">
      <c r="A193" t="str">
        <f>Worksheet!A193</f>
        <v>Poseidon Systems, LLC</v>
      </c>
      <c r="B193" t="str">
        <f>Worksheet!AA193</f>
        <v xml:space="preserve">Mark Redding </v>
      </c>
      <c r="C193" t="str">
        <f>Worksheet!AD193</f>
        <v>mark.redding@poseidonsys.com</v>
      </c>
      <c r="D193" t="str">
        <f>Worksheet!AE193</f>
        <v xml:space="preserve">Ryan Brewer </v>
      </c>
      <c r="E193" t="str">
        <f>Worksheet!AH193</f>
        <v>ryan.brewer@poseidonsys.com</v>
      </c>
      <c r="F193" t="str">
        <f t="shared" si="2"/>
        <v xml:space="preserve">Ryan Brewer </v>
      </c>
      <c r="G193" t="str">
        <f>IF(E193=C193,$K$1,E193)</f>
        <v>ryan.brewer@poseidonsys.com</v>
      </c>
    </row>
    <row r="194" spans="1:7">
      <c r="A194" t="str">
        <f>Worksheet!A194</f>
        <v>TrellisWare Technologies, Inc.</v>
      </c>
      <c r="B194" t="str">
        <f>Worksheet!AA194</f>
        <v xml:space="preserve">James Loiselle </v>
      </c>
      <c r="C194" t="str">
        <f>Worksheet!AD194</f>
        <v>jloiselle@trellisware.com</v>
      </c>
      <c r="D194" t="str">
        <f>Worksheet!AE194</f>
        <v xml:space="preserve">Michael Fitz </v>
      </c>
      <c r="E194" t="str">
        <f>Worksheet!AH194</f>
        <v>mfitz@trellisware.com</v>
      </c>
      <c r="F194" t="str">
        <f t="shared" si="2"/>
        <v xml:space="preserve">Michael Fitz </v>
      </c>
      <c r="G194" t="str">
        <f>IF(E194=C194,$K$1,E194)</f>
        <v>mfitz@trellisware.com</v>
      </c>
    </row>
    <row r="195" spans="1:7">
      <c r="A195" t="str">
        <f>Worksheet!A195</f>
        <v>Physical Optics Corporation</v>
      </c>
      <c r="B195" t="str">
        <f>Worksheet!AA195</f>
        <v xml:space="preserve">Gordon Drew </v>
      </c>
      <c r="C195" t="str">
        <f>Worksheet!AD195</f>
        <v>gedrew@poc.com</v>
      </c>
      <c r="D195" t="str">
        <f>Worksheet!AE195</f>
        <v xml:space="preserve">Ninad Patnekar </v>
      </c>
      <c r="E195" t="str">
        <f>Worksheet!AH195</f>
        <v>ATProposals@poc.com</v>
      </c>
      <c r="F195" t="str">
        <f t="shared" si="2"/>
        <v xml:space="preserve">Ninad Patnekar </v>
      </c>
      <c r="G195" t="str">
        <f>IF(E195=C195,$K$1,E195)</f>
        <v>ATProposals@poc.com</v>
      </c>
    </row>
    <row r="196" spans="1:7">
      <c r="A196" t="str">
        <f>Worksheet!A196</f>
        <v>Soar Technology, Inc.</v>
      </c>
      <c r="B196" t="str">
        <f>Worksheet!AA196</f>
        <v xml:space="preserve">Andrew Dallas </v>
      </c>
      <c r="C196" t="str">
        <f>Worksheet!AD196</f>
        <v>contracts@soartech.com</v>
      </c>
      <c r="D196" t="str">
        <f>Worksheet!AE196</f>
        <v xml:space="preserve">Brian Stensrud </v>
      </c>
      <c r="E196" t="str">
        <f>Worksheet!AH196</f>
        <v>stensrud@soartech.com</v>
      </c>
      <c r="F196" t="str">
        <f t="shared" ref="F196:F259" si="3">IF(D196=B196,$K$1,D196)</f>
        <v xml:space="preserve">Brian Stensrud </v>
      </c>
      <c r="G196" t="str">
        <f>IF(E196=C196,$K$1,E196)</f>
        <v>stensrud@soartech.com</v>
      </c>
    </row>
    <row r="197" spans="1:7">
      <c r="A197" t="str">
        <f>Worksheet!A197</f>
        <v>ORION International Technologies, Inc.</v>
      </c>
      <c r="B197" t="str">
        <f>Worksheet!AA197</f>
        <v xml:space="preserve">Steven Torrance </v>
      </c>
      <c r="C197" t="str">
        <f>Worksheet!AD197</f>
        <v>storrance@orionint.com</v>
      </c>
      <c r="D197" t="str">
        <f>Worksheet!AE197</f>
        <v xml:space="preserve">Paul Hamilton </v>
      </c>
      <c r="E197" t="str">
        <f>Worksheet!AH197</f>
        <v>Phamilton@orionint.com</v>
      </c>
      <c r="F197" t="str">
        <f t="shared" si="3"/>
        <v xml:space="preserve">Paul Hamilton </v>
      </c>
      <c r="G197" t="str">
        <f>IF(E197=C197,$K$1,E197)</f>
        <v>Phamilton@orionint.com</v>
      </c>
    </row>
    <row r="198" spans="1:7">
      <c r="A198" t="str">
        <f>Worksheet!A198</f>
        <v>ADA Technologies, Inc.</v>
      </c>
      <c r="B198" t="str">
        <f>Worksheet!AA198</f>
        <v xml:space="preserve">James Budimlya </v>
      </c>
      <c r="C198" t="str">
        <f>Worksheet!AD198</f>
        <v>jim.budimlya@adatech.com</v>
      </c>
      <c r="D198" t="str">
        <f>Worksheet!AE198</f>
        <v xml:space="preserve">Stephen Cordova </v>
      </c>
      <c r="E198" t="str">
        <f>Worksheet!AH198</f>
        <v>stephenc@adatech.com</v>
      </c>
      <c r="F198" t="str">
        <f t="shared" si="3"/>
        <v xml:space="preserve">Stephen Cordova </v>
      </c>
      <c r="G198" t="str">
        <f>IF(E198=C198,$K$1,E198)</f>
        <v>stephenc@adatech.com</v>
      </c>
    </row>
    <row r="199" spans="1:7">
      <c r="A199" t="str">
        <f>Worksheet!A199</f>
        <v>MaxPower, Inc.</v>
      </c>
      <c r="B199" t="str">
        <f>Worksheet!AA199</f>
        <v xml:space="preserve">David Chua </v>
      </c>
      <c r="C199" t="str">
        <f>Worksheet!AD199</f>
        <v>maxpowerdc@aol.com</v>
      </c>
      <c r="D199" t="str">
        <f>Worksheet!AE199</f>
        <v xml:space="preserve">Steve Shantz </v>
      </c>
      <c r="E199" t="str">
        <f>Worksheet!AH199</f>
        <v>steve.shantz@maxpowerinc.com</v>
      </c>
      <c r="F199" t="str">
        <f t="shared" si="3"/>
        <v xml:space="preserve">Steve Shantz </v>
      </c>
      <c r="G199" t="str">
        <f>IF(E199=C199,$K$1,E199)</f>
        <v>steve.shantz@maxpowerinc.com</v>
      </c>
    </row>
    <row r="200" spans="1:7">
      <c r="A200" t="str">
        <f>Worksheet!A200</f>
        <v>CFD Research Corporation</v>
      </c>
      <c r="B200" t="str">
        <f>Worksheet!AA200</f>
        <v xml:space="preserve">Deb Phipps </v>
      </c>
      <c r="C200" t="str">
        <f>Worksheet!AD200</f>
        <v>dap@cfdrc.com</v>
      </c>
      <c r="D200" t="str">
        <f>Worksheet!AE200</f>
        <v xml:space="preserve">Pyoungho Choi </v>
      </c>
      <c r="E200" t="str">
        <f>Worksheet!AH200</f>
        <v>proposals-contracts@cfdrc.com</v>
      </c>
      <c r="F200" t="str">
        <f t="shared" si="3"/>
        <v xml:space="preserve">Pyoungho Choi </v>
      </c>
      <c r="G200" t="str">
        <f>IF(E200=C200,$K$1,E200)</f>
        <v>proposals-contracts@cfdrc.com</v>
      </c>
    </row>
    <row r="201" spans="1:7">
      <c r="A201" t="str">
        <f>Worksheet!A201</f>
        <v>Binergy Scientific</v>
      </c>
      <c r="B201" t="str">
        <f>Worksheet!AA201</f>
        <v xml:space="preserve">Martina Svoboda </v>
      </c>
      <c r="C201" t="str">
        <f>Worksheet!AD201</f>
        <v>martina@binergyscientific.com</v>
      </c>
      <c r="D201" t="str">
        <f>Worksheet!AE201</f>
        <v xml:space="preserve">Vojtech Svoboda </v>
      </c>
      <c r="E201" t="str">
        <f>Worksheet!AH201</f>
        <v>vojtech@binergyscientific.com</v>
      </c>
      <c r="F201" t="str">
        <f t="shared" si="3"/>
        <v xml:space="preserve">Vojtech Svoboda </v>
      </c>
      <c r="G201" t="str">
        <f>IF(E201=C201,$K$1,E201)</f>
        <v>vojtech@binergyscientific.com</v>
      </c>
    </row>
    <row r="202" spans="1:7">
      <c r="A202" t="str">
        <f>Worksheet!A202</f>
        <v>MP Technologies, LLC</v>
      </c>
      <c r="B202" t="str">
        <f>Worksheet!AA202</f>
        <v xml:space="preserve">Manijeh Razeghi </v>
      </c>
      <c r="C202" t="str">
        <f>Worksheet!AD202</f>
        <v>mpt1pnc6@yahoo.com</v>
      </c>
      <c r="D202" t="str">
        <f>Worksheet!AE202</f>
        <v xml:space="preserve">Steven Slivken </v>
      </c>
      <c r="E202" t="str">
        <f>Worksheet!AH202</f>
        <v>s_slivken@hotmail.com</v>
      </c>
      <c r="F202" t="str">
        <f t="shared" si="3"/>
        <v xml:space="preserve">Steven Slivken </v>
      </c>
      <c r="G202" t="str">
        <f>IF(E202=C202,$K$1,E202)</f>
        <v>s_slivken@hotmail.com</v>
      </c>
    </row>
    <row r="203" spans="1:7">
      <c r="A203" t="str">
        <f>Worksheet!A203</f>
        <v>TeraDiode, Inc.</v>
      </c>
      <c r="B203" t="str">
        <f>Worksheet!AA203</f>
        <v xml:space="preserve">Damon Pender </v>
      </c>
      <c r="C203" t="str">
        <f>Worksheet!AD203</f>
        <v>damon@teradiode.com</v>
      </c>
      <c r="D203" t="str">
        <f>Worksheet!AE203</f>
        <v xml:space="preserve">Robin Huang </v>
      </c>
      <c r="E203" t="str">
        <f>Worksheet!AH203</f>
        <v>robin@teradiode.com</v>
      </c>
      <c r="F203" t="str">
        <f t="shared" si="3"/>
        <v xml:space="preserve">Robin Huang </v>
      </c>
      <c r="G203" t="str">
        <f>IF(E203=C203,$K$1,E203)</f>
        <v>robin@teradiode.com</v>
      </c>
    </row>
    <row r="204" spans="1:7">
      <c r="A204" t="str">
        <f>Worksheet!A204</f>
        <v>Pranalytica, Inc.</v>
      </c>
      <c r="B204" t="str">
        <f>Worksheet!AA204</f>
        <v xml:space="preserve">Kumar N. </v>
      </c>
      <c r="C204" t="str">
        <f>Worksheet!AD204</f>
        <v>patel@pranalytica.com</v>
      </c>
      <c r="D204" t="str">
        <f>Worksheet!AE204</f>
        <v xml:space="preserve">Arkadiy Lyakh </v>
      </c>
      <c r="E204" t="str">
        <f>Worksheet!AH204</f>
        <v>alyakh@pranalytica.com</v>
      </c>
      <c r="F204" t="str">
        <f t="shared" si="3"/>
        <v xml:space="preserve">Arkadiy Lyakh </v>
      </c>
      <c r="G204" t="str">
        <f>IF(E204=C204,$K$1,E204)</f>
        <v>alyakh@pranalytica.com</v>
      </c>
    </row>
    <row r="205" spans="1:7">
      <c r="A205" t="str">
        <f>Worksheet!A205</f>
        <v>EOS Photonics</v>
      </c>
      <c r="B205" t="str">
        <f>Worksheet!AA205</f>
        <v xml:space="preserve">Christian Pfluegl </v>
      </c>
      <c r="C205" t="str">
        <f>Worksheet!AD205</f>
        <v>pfluegl@eosphotonics.com</v>
      </c>
      <c r="D205" t="str">
        <f>Worksheet!AE205</f>
        <v xml:space="preserve">Laurent Diehl </v>
      </c>
      <c r="E205" t="str">
        <f>Worksheet!AH205</f>
        <v>diehl@eosphotonics.com</v>
      </c>
      <c r="F205" t="str">
        <f t="shared" si="3"/>
        <v xml:space="preserve">Laurent Diehl </v>
      </c>
      <c r="G205" t="str">
        <f>IF(E205=C205,$K$1,E205)</f>
        <v>diehl@eosphotonics.com</v>
      </c>
    </row>
    <row r="206" spans="1:7">
      <c r="A206" t="str">
        <f>Worksheet!A206</f>
        <v>Lambda Science, Inc.</v>
      </c>
      <c r="B206" t="str">
        <f>Worksheet!AA206</f>
        <v xml:space="preserve">Joseph Teti </v>
      </c>
      <c r="C206" t="str">
        <f>Worksheet!AD206</f>
        <v>jgteti@lamsci.com</v>
      </c>
      <c r="D206" t="str">
        <f>Worksheet!AE206</f>
        <v xml:space="preserve">Joseph Teti </v>
      </c>
      <c r="E206" t="str">
        <f>Worksheet!AH206</f>
        <v>jgteti@lamsci.com</v>
      </c>
      <c r="F206" t="str">
        <f t="shared" si="3"/>
        <v xml:space="preserve"> </v>
      </c>
      <c r="G206" t="str">
        <f>IF(E206=C206,$K$1,E206)</f>
        <v xml:space="preserve"> </v>
      </c>
    </row>
    <row r="207" spans="1:7">
      <c r="A207" t="str">
        <f>Worksheet!A207</f>
        <v>RDRTec Inc.</v>
      </c>
      <c r="B207" t="str">
        <f>Worksheet!AA207</f>
        <v xml:space="preserve">Sidney Theis </v>
      </c>
      <c r="C207" t="str">
        <f>Worksheet!AD207</f>
        <v>sidtheis@rdrtec.com</v>
      </c>
      <c r="D207" t="str">
        <f>Worksheet!AE207</f>
        <v xml:space="preserve">Ethan Brown </v>
      </c>
      <c r="E207" t="str">
        <f>Worksheet!AH207</f>
        <v>ethanbrown@rdrtec.com</v>
      </c>
      <c r="F207" t="str">
        <f t="shared" si="3"/>
        <v xml:space="preserve">Ethan Brown </v>
      </c>
      <c r="G207" t="str">
        <f>IF(E207=C207,$K$1,E207)</f>
        <v>ethanbrown@rdrtec.com</v>
      </c>
    </row>
    <row r="208" spans="1:7">
      <c r="A208" t="str">
        <f>Worksheet!A208</f>
        <v>Coherent Technical Services, Inc.</v>
      </c>
      <c r="B208" t="str">
        <f>Worksheet!AA208</f>
        <v xml:space="preserve">Carrie Willmore </v>
      </c>
      <c r="C208" t="str">
        <f>Worksheet!AD208</f>
        <v>carrie.willmore@goctsi.com</v>
      </c>
      <c r="D208" t="str">
        <f>Worksheet!AE208</f>
        <v xml:space="preserve">Ian Gallimore </v>
      </c>
      <c r="E208" t="str">
        <f>Worksheet!AH208</f>
        <v>ian.gallimore@goctsi.com</v>
      </c>
      <c r="F208" t="str">
        <f t="shared" si="3"/>
        <v xml:space="preserve">Ian Gallimore </v>
      </c>
      <c r="G208" t="str">
        <f>IF(E208=C208,$K$1,E208)</f>
        <v>ian.gallimore@goctsi.com</v>
      </c>
    </row>
    <row r="209" spans="1:7">
      <c r="A209" t="str">
        <f>Worksheet!A209</f>
        <v>Technology Service Corporation</v>
      </c>
      <c r="B209" t="str">
        <f>Worksheet!AA209</f>
        <v xml:space="preserve">Brandon Wolfson </v>
      </c>
      <c r="C209" t="str">
        <f>Worksheet!AD209</f>
        <v>brandon.wolfson@tsc.com</v>
      </c>
      <c r="D209" t="str">
        <f>Worksheet!AE209</f>
        <v xml:space="preserve">Doug Fitzpatrick </v>
      </c>
      <c r="E209" t="str">
        <f>Worksheet!AH209</f>
        <v>doug.fitzpatrick@tsc.com</v>
      </c>
      <c r="F209" t="str">
        <f t="shared" si="3"/>
        <v xml:space="preserve">Doug Fitzpatrick </v>
      </c>
      <c r="G209" t="str">
        <f>IF(E209=C209,$K$1,E209)</f>
        <v>doug.fitzpatrick@tsc.com</v>
      </c>
    </row>
    <row r="210" spans="1:7">
      <c r="A210" t="str">
        <f>Worksheet!A210</f>
        <v>SA Photonics</v>
      </c>
      <c r="B210" t="str">
        <f>Worksheet!AA210</f>
        <v xml:space="preserve">Andrea Singewald </v>
      </c>
      <c r="C210" t="str">
        <f>Worksheet!AD210</f>
        <v>a.singewald@saphotonics.com</v>
      </c>
      <c r="D210" t="str">
        <f>Worksheet!AE210</f>
        <v xml:space="preserve">Dave Pechner </v>
      </c>
      <c r="E210" t="str">
        <f>Worksheet!AH210</f>
        <v>d.pechner@saphotonics.com</v>
      </c>
      <c r="F210" t="str">
        <f t="shared" si="3"/>
        <v xml:space="preserve">Dave Pechner </v>
      </c>
      <c r="G210" t="str">
        <f>IF(E210=C210,$K$1,E210)</f>
        <v>d.pechner@saphotonics.com</v>
      </c>
    </row>
    <row r="211" spans="1:7">
      <c r="A211" t="str">
        <f>Worksheet!A211</f>
        <v>Physical Sciences Inc.</v>
      </c>
      <c r="B211" t="str">
        <f>Worksheet!AA211</f>
        <v xml:space="preserve">B. Green </v>
      </c>
      <c r="C211" t="str">
        <f>Worksheet!AD211</f>
        <v>green@psicorp.com</v>
      </c>
      <c r="D211" t="str">
        <f>Worksheet!AE211</f>
        <v xml:space="preserve">Mark Merritt </v>
      </c>
      <c r="E211" t="str">
        <f>Worksheet!AH211</f>
        <v>mwm@psicorp.com</v>
      </c>
      <c r="F211" t="str">
        <f t="shared" si="3"/>
        <v xml:space="preserve">Mark Merritt </v>
      </c>
      <c r="G211" t="str">
        <f>IF(E211=C211,$K$1,E211)</f>
        <v>mwm@psicorp.com</v>
      </c>
    </row>
    <row r="212" spans="1:7">
      <c r="A212" t="str">
        <f>Worksheet!A212</f>
        <v>RDA Inc.</v>
      </c>
      <c r="B212" t="str">
        <f>Worksheet!AA212</f>
        <v xml:space="preserve">Richard Dator </v>
      </c>
      <c r="C212" t="str">
        <f>Worksheet!AD212</f>
        <v>redator@rdainc.com</v>
      </c>
      <c r="D212" t="str">
        <f>Worksheet!AE212</f>
        <v xml:space="preserve">Jon Dionne </v>
      </c>
      <c r="E212" t="str">
        <f>Worksheet!AH212</f>
        <v>jedionne@rdainc.com</v>
      </c>
      <c r="F212" t="str">
        <f t="shared" si="3"/>
        <v xml:space="preserve">Jon Dionne </v>
      </c>
      <c r="G212" t="str">
        <f>IF(E212=C212,$K$1,E212)</f>
        <v>jedionne@rdainc.com</v>
      </c>
    </row>
    <row r="213" spans="1:7">
      <c r="A213" t="str">
        <f>Worksheet!A213</f>
        <v>SeaLandAire Technologies, Inc.</v>
      </c>
      <c r="B213" t="str">
        <f>Worksheet!AA213</f>
        <v xml:space="preserve">David Sparks </v>
      </c>
      <c r="C213" t="str">
        <f>Worksheet!AD213</f>
        <v>dsparks@sealandaire.com</v>
      </c>
      <c r="D213" t="str">
        <f>Worksheet!AE213</f>
        <v xml:space="preserve">John Lien </v>
      </c>
      <c r="E213" t="str">
        <f>Worksheet!AH213</f>
        <v>jlien@sealandaire.com</v>
      </c>
      <c r="F213" t="str">
        <f t="shared" si="3"/>
        <v xml:space="preserve">John Lien </v>
      </c>
      <c r="G213" t="str">
        <f>IF(E213=C213,$K$1,E213)</f>
        <v>jlien@sealandaire.com</v>
      </c>
    </row>
    <row r="214" spans="1:7">
      <c r="A214" t="str">
        <f>Worksheet!A214</f>
        <v>Burchell Professional Group Inc</v>
      </c>
      <c r="B214" t="str">
        <f>Worksheet!AA214</f>
        <v xml:space="preserve">Marci Burchell </v>
      </c>
      <c r="C214" t="str">
        <f>Worksheet!AD214</f>
        <v>williamburchell@att.net</v>
      </c>
      <c r="D214" t="str">
        <f>Worksheet!AE214</f>
        <v xml:space="preserve">Marci Burchell </v>
      </c>
      <c r="E214" t="str">
        <f>Worksheet!AH214</f>
        <v>williamburchell@att.net</v>
      </c>
      <c r="F214" t="str">
        <f t="shared" si="3"/>
        <v xml:space="preserve"> </v>
      </c>
      <c r="G214" t="str">
        <f>IF(E214=C214,$K$1,E214)</f>
        <v xml:space="preserve"> </v>
      </c>
    </row>
    <row r="215" spans="1:7">
      <c r="A215" t="str">
        <f>Worksheet!A215</f>
        <v>SAFE, Inc.</v>
      </c>
      <c r="B215" t="str">
        <f>Worksheet!AA215</f>
        <v xml:space="preserve">Stanley Desjardins </v>
      </c>
      <c r="C215" t="str">
        <f>Worksheet!AD215</f>
        <v>stan.desjardins@safeinc.us</v>
      </c>
      <c r="D215" t="str">
        <f>Worksheet!AE215</f>
        <v xml:space="preserve">Dale Kennedy </v>
      </c>
      <c r="E215" t="str">
        <f>Worksheet!AH215</f>
        <v>dale.kennedy@safeinc.us</v>
      </c>
      <c r="F215" t="str">
        <f t="shared" si="3"/>
        <v xml:space="preserve">Dale Kennedy </v>
      </c>
      <c r="G215" t="str">
        <f>IF(E215=C215,$K$1,E215)</f>
        <v>dale.kennedy@safeinc.us</v>
      </c>
    </row>
    <row r="216" spans="1:7">
      <c r="A216" t="str">
        <f>Worksheet!A216</f>
        <v>San Diego Composites, Inc.</v>
      </c>
      <c r="B216" t="str">
        <f>Worksheet!AA216</f>
        <v xml:space="preserve">Robert Kolozs </v>
      </c>
      <c r="C216" t="str">
        <f>Worksheet!AD216</f>
        <v>rkolozs@sdcomposites.com</v>
      </c>
      <c r="D216" t="str">
        <f>Worksheet!AE216</f>
        <v xml:space="preserve">Quinn McAllister </v>
      </c>
      <c r="E216" t="str">
        <f>Worksheet!AH216</f>
        <v>qmcallister@sdcomposites.com</v>
      </c>
      <c r="F216" t="str">
        <f t="shared" si="3"/>
        <v xml:space="preserve">Quinn McAllister </v>
      </c>
      <c r="G216" t="str">
        <f>IF(E216=C216,$K$1,E216)</f>
        <v>qmcallister@sdcomposites.com</v>
      </c>
    </row>
    <row r="217" spans="1:7">
      <c r="A217" t="str">
        <f>Worksheet!A217</f>
        <v>RMCI, INC</v>
      </c>
      <c r="B217" t="str">
        <f>Worksheet!AA217</f>
        <v xml:space="preserve">Ken Speaks </v>
      </c>
      <c r="C217" t="str">
        <f>Worksheet!AD217</f>
        <v>kspeaks@rmci-inc.com</v>
      </c>
      <c r="D217" t="str">
        <f>Worksheet!AE217</f>
        <v xml:space="preserve">Michael Zekoff </v>
      </c>
      <c r="E217" t="str">
        <f>Worksheet!AH217</f>
        <v>mzekoff@rmci-inc.com</v>
      </c>
      <c r="F217" t="str">
        <f t="shared" si="3"/>
        <v xml:space="preserve">Michael Zekoff </v>
      </c>
      <c r="G217" t="str">
        <f>IF(E217=C217,$K$1,E217)</f>
        <v>mzekoff@rmci-inc.com</v>
      </c>
    </row>
    <row r="218" spans="1:7">
      <c r="A218" t="str">
        <f>Worksheet!A218</f>
        <v>Physical Optics Corporation</v>
      </c>
      <c r="B218" t="str">
        <f>Worksheet!AA218</f>
        <v xml:space="preserve">Gordon Drew </v>
      </c>
      <c r="C218" t="str">
        <f>Worksheet!AD218</f>
        <v>gedrew@poc.com</v>
      </c>
      <c r="D218" t="str">
        <f>Worksheet!AE218</f>
        <v xml:space="preserve">Shean McMahon </v>
      </c>
      <c r="E218" t="str">
        <f>Worksheet!AH218</f>
        <v>ATProposals@poc.com</v>
      </c>
      <c r="F218" t="str">
        <f t="shared" si="3"/>
        <v xml:space="preserve">Shean McMahon </v>
      </c>
      <c r="G218" t="str">
        <f>IF(E218=C218,$K$1,E218)</f>
        <v>ATProposals@poc.com</v>
      </c>
    </row>
    <row r="219" spans="1:7">
      <c r="A219" t="str">
        <f>Worksheet!A219</f>
        <v>BGI LLC</v>
      </c>
      <c r="B219" t="str">
        <f>Worksheet!AA219</f>
        <v xml:space="preserve">Greg Wadel </v>
      </c>
      <c r="C219" t="str">
        <f>Worksheet!AD219</f>
        <v>greg.wadel@bgi-llc.com</v>
      </c>
      <c r="D219" t="str">
        <f>Worksheet!AE219</f>
        <v xml:space="preserve">David Sheets </v>
      </c>
      <c r="E219" t="str">
        <f>Worksheet!AH219</f>
        <v>dave.sheets@bgi-llc.com</v>
      </c>
      <c r="F219" t="str">
        <f t="shared" si="3"/>
        <v xml:space="preserve">David Sheets </v>
      </c>
      <c r="G219" t="str">
        <f>IF(E219=C219,$K$1,E219)</f>
        <v>dave.sheets@bgi-llc.com</v>
      </c>
    </row>
    <row r="220" spans="1:7">
      <c r="A220" t="str">
        <f>Worksheet!A220</f>
        <v>ATA Engineering, Inc</v>
      </c>
      <c r="B220" t="str">
        <f>Worksheet!AA220</f>
        <v xml:space="preserve">Joshua Davis </v>
      </c>
      <c r="C220" t="str">
        <f>Worksheet!AD220</f>
        <v>jdavis@ata-e.com</v>
      </c>
      <c r="D220" t="str">
        <f>Worksheet!AE220</f>
        <v xml:space="preserve">Parthiv Shah </v>
      </c>
      <c r="E220" t="str">
        <f>Worksheet!AH220</f>
        <v>pshah@ata-e.com</v>
      </c>
      <c r="F220" t="str">
        <f t="shared" si="3"/>
        <v xml:space="preserve">Parthiv Shah </v>
      </c>
      <c r="G220" t="str">
        <f>IF(E220=C220,$K$1,E220)</f>
        <v>pshah@ata-e.com</v>
      </c>
    </row>
    <row r="221" spans="1:7">
      <c r="A221" t="str">
        <f>Worksheet!A221</f>
        <v>Cascade Technologies Incorporated</v>
      </c>
      <c r="B221" t="str">
        <f>Worksheet!AA221</f>
        <v xml:space="preserve">Hung Le </v>
      </c>
      <c r="C221" t="str">
        <f>Worksheet!AD221</f>
        <v>hle@cascadetechnologies.com</v>
      </c>
      <c r="D221" t="str">
        <f>Worksheet!AE221</f>
        <v xml:space="preserve">Guillaume Bres </v>
      </c>
      <c r="E221" t="str">
        <f>Worksheet!AH221</f>
        <v>gbres@cascadetechnologies.com</v>
      </c>
      <c r="F221" t="str">
        <f t="shared" si="3"/>
        <v xml:space="preserve">Guillaume Bres </v>
      </c>
      <c r="G221" t="str">
        <f>IF(E221=C221,$K$1,E221)</f>
        <v>gbres@cascadetechnologies.com</v>
      </c>
    </row>
    <row r="222" spans="1:7">
      <c r="A222" t="str">
        <f>Worksheet!A222</f>
        <v>Innovative Technology Applications Co., L. L. C.</v>
      </c>
      <c r="B222" t="str">
        <f>Worksheet!AA222</f>
        <v xml:space="preserve">Alan Cain </v>
      </c>
      <c r="C222" t="str">
        <f>Worksheet!AD222</f>
        <v>abcain1@gmail.com</v>
      </c>
      <c r="D222" t="str">
        <f>Worksheet!AE222</f>
        <v xml:space="preserve">Chris Nelson </v>
      </c>
      <c r="E222" t="str">
        <f>Worksheet!AH222</f>
        <v>ccnelsonphd@gmail.com</v>
      </c>
      <c r="F222" t="str">
        <f t="shared" si="3"/>
        <v xml:space="preserve">Chris Nelson </v>
      </c>
      <c r="G222" t="str">
        <f>IF(E222=C222,$K$1,E222)</f>
        <v>ccnelsonphd@gmail.com</v>
      </c>
    </row>
    <row r="223" spans="1:7">
      <c r="A223" t="str">
        <f>Worksheet!A223</f>
        <v>EOSPACE Inc</v>
      </c>
      <c r="B223" t="str">
        <f>Worksheet!AA223</f>
        <v xml:space="preserve">Chung-Ping Chien </v>
      </c>
      <c r="C223" t="str">
        <f>Worksheet!AD223</f>
        <v>cpchien@eospace.com</v>
      </c>
      <c r="D223" t="str">
        <f>Worksheet!AE223</f>
        <v xml:space="preserve">Suwat Thaniyavarn </v>
      </c>
      <c r="E223" t="str">
        <f>Worksheet!AH223</f>
        <v>suwat@eospace.com</v>
      </c>
      <c r="F223" t="str">
        <f t="shared" si="3"/>
        <v xml:space="preserve">Suwat Thaniyavarn </v>
      </c>
      <c r="G223" t="str">
        <f>IF(E223=C223,$K$1,E223)</f>
        <v>suwat@eospace.com</v>
      </c>
    </row>
    <row r="224" spans="1:7">
      <c r="A224" t="str">
        <f>Worksheet!A224</f>
        <v>Phase Sensitive Innovations</v>
      </c>
      <c r="B224" t="str">
        <f>Worksheet!AA224</f>
        <v xml:space="preserve">Eric Kelmelis </v>
      </c>
      <c r="C224" t="str">
        <f>Worksheet!AD224</f>
        <v>kelmelis@phasesensitiveinc.com</v>
      </c>
      <c r="D224" t="str">
        <f>Worksheet!AE224</f>
        <v xml:space="preserve">Thomas Dillon </v>
      </c>
      <c r="E224" t="str">
        <f>Worksheet!AH224</f>
        <v>dillon@phasesensitiveinc.com</v>
      </c>
      <c r="F224" t="str">
        <f t="shared" si="3"/>
        <v xml:space="preserve">Thomas Dillon </v>
      </c>
      <c r="G224" t="str">
        <f>IF(E224=C224,$K$1,E224)</f>
        <v>dillon@phasesensitiveinc.com</v>
      </c>
    </row>
    <row r="225" spans="1:7">
      <c r="A225" t="str">
        <f>Worksheet!A225</f>
        <v>Freedom Photonics LLC</v>
      </c>
      <c r="B225" t="str">
        <f>Worksheet!AA225</f>
        <v xml:space="preserve">Daniel Renner </v>
      </c>
      <c r="C225" t="str">
        <f>Worksheet!AD225</f>
        <v>drenner@freedomphotonics.com</v>
      </c>
      <c r="D225" t="str">
        <f>Worksheet!AE225</f>
        <v xml:space="preserve">Milan Mashanovitch </v>
      </c>
      <c r="E225" t="str">
        <f>Worksheet!AH225</f>
        <v>mashan@freedomphotonics.com</v>
      </c>
      <c r="F225" t="str">
        <f t="shared" si="3"/>
        <v xml:space="preserve">Milan Mashanovitch </v>
      </c>
      <c r="G225" t="str">
        <f>IF(E225=C225,$K$1,E225)</f>
        <v>mashan@freedomphotonics.com</v>
      </c>
    </row>
    <row r="226" spans="1:7">
      <c r="A226" t="str">
        <f>Worksheet!A226</f>
        <v>Boulder Environmental Sciences and Techn</v>
      </c>
      <c r="B226" t="str">
        <f>Worksheet!AA226</f>
        <v xml:space="preserve">Marian Klein </v>
      </c>
      <c r="C226" t="str">
        <f>Worksheet!AD226</f>
        <v>marian.klein@boulderest.com</v>
      </c>
      <c r="D226" t="str">
        <f>Worksheet!AE226</f>
        <v xml:space="preserve">Marian Klein </v>
      </c>
      <c r="E226" t="str">
        <f>Worksheet!AH226</f>
        <v>marian.klein@boulderest.com</v>
      </c>
      <c r="F226" t="str">
        <f t="shared" si="3"/>
        <v xml:space="preserve"> </v>
      </c>
      <c r="G226" t="str">
        <f>IF(E226=C226,$K$1,E226)</f>
        <v xml:space="preserve"> </v>
      </c>
    </row>
    <row r="227" spans="1:7">
      <c r="A227" t="str">
        <f>Worksheet!A227</f>
        <v>Physical Optics Corporation</v>
      </c>
      <c r="B227" t="str">
        <f>Worksheet!AA227</f>
        <v xml:space="preserve">Gordon Drew </v>
      </c>
      <c r="C227" t="str">
        <f>Worksheet!AD227</f>
        <v>gedrew@poc.com</v>
      </c>
      <c r="D227" t="str">
        <f>Worksheet!AE227</f>
        <v xml:space="preserve">Sivanesan Ponniah </v>
      </c>
      <c r="E227" t="str">
        <f>Worksheet!AH227</f>
        <v>PSProposals@poc.com</v>
      </c>
      <c r="F227" t="str">
        <f t="shared" si="3"/>
        <v xml:space="preserve">Sivanesan Ponniah </v>
      </c>
      <c r="G227" t="str">
        <f>IF(E227=C227,$K$1,E227)</f>
        <v>PSProposals@poc.com</v>
      </c>
    </row>
    <row r="228" spans="1:7">
      <c r="A228" t="str">
        <f>Worksheet!A228</f>
        <v>FIRST RF CORPORATION</v>
      </c>
      <c r="B228" t="str">
        <f>Worksheet!AA228</f>
        <v xml:space="preserve">Jeanne Hill-Jurik </v>
      </c>
      <c r="C228" t="str">
        <f>Worksheet!AD228</f>
        <v>jhill-jurik@firstrf.com</v>
      </c>
      <c r="D228" t="str">
        <f>Worksheet!AE228</f>
        <v xml:space="preserve">P. Kelly </v>
      </c>
      <c r="E228" t="str">
        <f>Worksheet!AH228</f>
        <v>pkelly@firstrf.com</v>
      </c>
      <c r="F228" t="str">
        <f t="shared" si="3"/>
        <v xml:space="preserve">P. Kelly </v>
      </c>
      <c r="G228" t="str">
        <f>IF(E228=C228,$K$1,E228)</f>
        <v>pkelly@firstrf.com</v>
      </c>
    </row>
    <row r="229" spans="1:7">
      <c r="A229" t="str">
        <f>Worksheet!A229</f>
        <v>Innovative Dynamics, Inc.</v>
      </c>
      <c r="B229" t="str">
        <f>Worksheet!AA229</f>
        <v xml:space="preserve">Kumar Seetharam </v>
      </c>
      <c r="C229" t="str">
        <f>Worksheet!AD229</f>
        <v>ks@idiny.com</v>
      </c>
      <c r="D229" t="str">
        <f>Worksheet!AE229</f>
        <v xml:space="preserve">Joseph Gerardi </v>
      </c>
      <c r="E229" t="str">
        <f>Worksheet!AH229</f>
        <v>jg@idiny.com</v>
      </c>
      <c r="F229" t="str">
        <f t="shared" si="3"/>
        <v xml:space="preserve">Joseph Gerardi </v>
      </c>
      <c r="G229" t="str">
        <f>IF(E229=C229,$K$1,E229)</f>
        <v>jg@idiny.com</v>
      </c>
    </row>
    <row r="230" spans="1:7">
      <c r="A230" t="str">
        <f>Worksheet!A230</f>
        <v>Intelligent Automation, Inc.</v>
      </c>
      <c r="B230" t="str">
        <f>Worksheet!AA230</f>
        <v xml:space="preserve">Mark James </v>
      </c>
      <c r="C230" t="str">
        <f>Worksheet!AD230</f>
        <v>mjames@i-a-i.com</v>
      </c>
      <c r="D230" t="str">
        <f>Worksheet!AE230</f>
        <v xml:space="preserve">Eric Jensen </v>
      </c>
      <c r="E230" t="str">
        <f>Worksheet!AH230</f>
        <v>ejensen@i-a-i.com</v>
      </c>
      <c r="F230" t="str">
        <f t="shared" si="3"/>
        <v xml:space="preserve">Eric Jensen </v>
      </c>
      <c r="G230" t="str">
        <f>IF(E230=C230,$K$1,E230)</f>
        <v>ejensen@i-a-i.com</v>
      </c>
    </row>
    <row r="231" spans="1:7">
      <c r="A231" t="str">
        <f>Worksheet!A231</f>
        <v>R Cubed Engineering, LLC</v>
      </c>
      <c r="B231" t="str">
        <f>Worksheet!AA231</f>
        <v xml:space="preserve">Richard Healing </v>
      </c>
      <c r="C231" t="str">
        <f>Worksheet!AD231</f>
        <v>rhealing@comcast.net</v>
      </c>
      <c r="D231" t="str">
        <f>Worksheet!AE231</f>
        <v xml:space="preserve">Vincent Contarino </v>
      </c>
      <c r="E231" t="str">
        <f>Worksheet!AH231</f>
        <v>vincent.contarino@comcast.net</v>
      </c>
      <c r="F231" t="str">
        <f t="shared" si="3"/>
        <v xml:space="preserve">Vincent Contarino </v>
      </c>
      <c r="G231" t="str">
        <f>IF(E231=C231,$K$1,E231)</f>
        <v>vincent.contarino@comcast.net</v>
      </c>
    </row>
    <row r="232" spans="1:7">
      <c r="A232" t="str">
        <f>Worksheet!A232</f>
        <v>Sagetech Corporation</v>
      </c>
      <c r="B232" t="str">
        <f>Worksheet!AA232</f>
        <v xml:space="preserve">Kelvin Scribner </v>
      </c>
      <c r="C232" t="str">
        <f>Worksheet!AD232</f>
        <v>kelvin@sagetechcorp.com</v>
      </c>
      <c r="D232" t="str">
        <f>Worksheet!AE232</f>
        <v xml:space="preserve">Jim Davis </v>
      </c>
      <c r="E232" t="str">
        <f>Worksheet!AH232</f>
        <v>jim.davis@sagetechcorp.com</v>
      </c>
      <c r="F232" t="str">
        <f t="shared" si="3"/>
        <v xml:space="preserve">Jim Davis </v>
      </c>
      <c r="G232" t="str">
        <f>IF(E232=C232,$K$1,E232)</f>
        <v>jim.davis@sagetechcorp.com</v>
      </c>
    </row>
    <row r="233" spans="1:7">
      <c r="A233" t="str">
        <f>Worksheet!A233</f>
        <v>SciMax Technologies</v>
      </c>
      <c r="B233" t="str">
        <f>Worksheet!AA233</f>
        <v xml:space="preserve">Max Gross </v>
      </c>
      <c r="C233" t="str">
        <f>Worksheet!AD233</f>
        <v>mgross@scimaxtech.com</v>
      </c>
      <c r="D233" t="str">
        <f>Worksheet!AE233</f>
        <v xml:space="preserve">Joseph Bruno </v>
      </c>
      <c r="E233" t="str">
        <f>Worksheet!AH233</f>
        <v>jbruno@scimaxtech.com</v>
      </c>
      <c r="F233" t="str">
        <f t="shared" si="3"/>
        <v xml:space="preserve">Joseph Bruno </v>
      </c>
      <c r="G233" t="str">
        <f>IF(E233=C233,$K$1,E233)</f>
        <v>jbruno@scimaxtech.com</v>
      </c>
    </row>
    <row r="234" spans="1:7">
      <c r="A234" t="str">
        <f>Worksheet!A234</f>
        <v>ADC Acquisition Co. dba Automated Dynami</v>
      </c>
      <c r="B234" t="str">
        <f>Worksheet!AA234</f>
        <v xml:space="preserve">Robert Langone </v>
      </c>
      <c r="C234" t="str">
        <f>Worksheet!AD234</f>
        <v>rlangone@automateddynamics.com</v>
      </c>
      <c r="D234" t="str">
        <f>Worksheet!AE234</f>
        <v xml:space="preserve">John Michasiow </v>
      </c>
      <c r="E234" t="str">
        <f>Worksheet!AH234</f>
        <v>jmichasiow@automateddynamics.com</v>
      </c>
      <c r="F234" t="str">
        <f t="shared" si="3"/>
        <v xml:space="preserve">John Michasiow </v>
      </c>
      <c r="G234" t="str">
        <f>IF(E234=C234,$K$1,E234)</f>
        <v>jmichasiow@automateddynamics.com</v>
      </c>
    </row>
    <row r="235" spans="1:7">
      <c r="A235" t="str">
        <f>Worksheet!A235</f>
        <v>Piasecki Aircraft Corporation</v>
      </c>
      <c r="B235" t="str">
        <f>Worksheet!AA235</f>
        <v xml:space="preserve">John Piasecki </v>
      </c>
      <c r="C235" t="str">
        <f>Worksheet!AD235</f>
        <v>piasecki_jw@piasecki.com</v>
      </c>
      <c r="D235" t="str">
        <f>Worksheet!AE235</f>
        <v xml:space="preserve">Seth Kovnat </v>
      </c>
      <c r="E235" t="str">
        <f>Worksheet!AH235</f>
        <v>kovnat_sm@piasecki.com</v>
      </c>
      <c r="F235" t="str">
        <f t="shared" si="3"/>
        <v xml:space="preserve">Seth Kovnat </v>
      </c>
      <c r="G235" t="str">
        <f>IF(E235=C235,$K$1,E235)</f>
        <v>kovnat_sm@piasecki.com</v>
      </c>
    </row>
    <row r="236" spans="1:7">
      <c r="A236" t="str">
        <f>Worksheet!A236</f>
        <v>Visual Performance LLC</v>
      </c>
      <c r="B236" t="str">
        <f>Worksheet!AA236</f>
        <v xml:space="preserve">Amelia DeLoach </v>
      </c>
      <c r="C236" t="str">
        <f>Worksheet!AD236</f>
        <v>amelia.deloach@visualperformance.us</v>
      </c>
      <c r="D236" t="str">
        <f>Worksheet!AE236</f>
        <v xml:space="preserve">Charles Lloyd </v>
      </c>
      <c r="E236" t="str">
        <f>Worksheet!AH236</f>
        <v>charles.lloyd@visualperformance.us</v>
      </c>
      <c r="F236" t="str">
        <f t="shared" si="3"/>
        <v xml:space="preserve">Charles Lloyd </v>
      </c>
      <c r="G236" t="str">
        <f>IF(E236=C236,$K$1,E236)</f>
        <v>charles.lloyd@visualperformance.us</v>
      </c>
    </row>
    <row r="237" spans="1:7">
      <c r="A237" t="str">
        <f>Worksheet!A237</f>
        <v>SA Photonics</v>
      </c>
      <c r="B237" t="str">
        <f>Worksheet!AA237</f>
        <v xml:space="preserve">Andrea Singewald </v>
      </c>
      <c r="C237" t="str">
        <f>Worksheet!AD237</f>
        <v>a.singewald@saphotonics.com</v>
      </c>
      <c r="D237" t="str">
        <f>Worksheet!AE237</f>
        <v xml:space="preserve">Michael Browne </v>
      </c>
      <c r="E237" t="str">
        <f>Worksheet!AH237</f>
        <v>m.browne@saphotonics.com</v>
      </c>
      <c r="F237" t="str">
        <f t="shared" si="3"/>
        <v xml:space="preserve">Michael Browne </v>
      </c>
      <c r="G237" t="str">
        <f>IF(E237=C237,$K$1,E237)</f>
        <v>m.browne@saphotonics.com</v>
      </c>
    </row>
    <row r="238" spans="1:7">
      <c r="A238" t="str">
        <f>Worksheet!A238</f>
        <v>RPA Electronic Solutions Inc.</v>
      </c>
      <c r="B238" t="str">
        <f>Worksheet!AA238</f>
        <v xml:space="preserve">Richard Pray </v>
      </c>
      <c r="C238" t="str">
        <f>Worksheet!AD238</f>
        <v>rick@rpaelectronics.com</v>
      </c>
      <c r="D238" t="str">
        <f>Worksheet!AE238</f>
        <v xml:space="preserve">Richard Pray </v>
      </c>
      <c r="E238" t="str">
        <f>Worksheet!AH238</f>
        <v>rick@rpaelectronics.com</v>
      </c>
      <c r="F238" t="str">
        <f t="shared" si="3"/>
        <v xml:space="preserve"> </v>
      </c>
      <c r="G238" t="str">
        <f>IF(E238=C238,$K$1,E238)</f>
        <v xml:space="preserve"> </v>
      </c>
    </row>
    <row r="239" spans="1:7">
      <c r="A239" t="str">
        <f>Worksheet!A239</f>
        <v>Chesapeake Technology International Corporation</v>
      </c>
      <c r="B239" t="str">
        <f>Worksheet!AA239</f>
        <v xml:space="preserve">Kevin Satow </v>
      </c>
      <c r="C239" t="str">
        <f>Worksheet!AD239</f>
        <v>ksatow@ctic-inc.com</v>
      </c>
      <c r="D239" t="str">
        <f>Worksheet!AE239</f>
        <v xml:space="preserve">Dustan Hellwig </v>
      </c>
      <c r="E239" t="str">
        <f>Worksheet!AH239</f>
        <v>dhellwig@ctic-inc.com</v>
      </c>
      <c r="F239" t="str">
        <f t="shared" si="3"/>
        <v xml:space="preserve">Dustan Hellwig </v>
      </c>
      <c r="G239" t="str">
        <f>IF(E239=C239,$K$1,E239)</f>
        <v>dhellwig@ctic-inc.com</v>
      </c>
    </row>
    <row r="240" spans="1:7">
      <c r="A240" t="str">
        <f>Worksheet!A240</f>
        <v>Architecture Technology Corporation</v>
      </c>
      <c r="B240" t="str">
        <f>Worksheet!AA240</f>
        <v xml:space="preserve">Kenneth Thurber </v>
      </c>
      <c r="C240" t="str">
        <f>Worksheet!AD240</f>
        <v>kthurber@atcorp.com</v>
      </c>
      <c r="D240" t="str">
        <f>Worksheet!AE240</f>
        <v xml:space="preserve">Ryan Marotz </v>
      </c>
      <c r="E240" t="str">
        <f>Worksheet!AH240</f>
        <v>rmarotz@atcorp.com</v>
      </c>
      <c r="F240" t="str">
        <f t="shared" si="3"/>
        <v xml:space="preserve">Ryan Marotz </v>
      </c>
      <c r="G240" t="str">
        <f>IF(E240=C240,$K$1,E240)</f>
        <v>rmarotz@atcorp.com</v>
      </c>
    </row>
    <row r="241" spans="1:7">
      <c r="A241" t="str">
        <f>Worksheet!A241</f>
        <v>Monterey Technologies, Inc.</v>
      </c>
      <c r="B241" t="str">
        <f>Worksheet!AA241</f>
        <v xml:space="preserve">Robert Chamberlain </v>
      </c>
      <c r="C241" t="str">
        <f>Worksheet!AD241</f>
        <v>bchamberlain@montereytechnologies.com</v>
      </c>
      <c r="D241" t="str">
        <f>Worksheet!AE241</f>
        <v xml:space="preserve">Will Henson </v>
      </c>
      <c r="E241" t="str">
        <f>Worksheet!AH241</f>
        <v>whenson@montereytechnologies.com</v>
      </c>
      <c r="F241" t="str">
        <f t="shared" si="3"/>
        <v xml:space="preserve">Will Henson </v>
      </c>
      <c r="G241" t="str">
        <f>IF(E241=C241,$K$1,E241)</f>
        <v>whenson@montereytechnologies.com</v>
      </c>
    </row>
    <row r="242" spans="1:7">
      <c r="A242" t="str">
        <f>Worksheet!A242</f>
        <v>RDRTec Inc.</v>
      </c>
      <c r="B242" t="str">
        <f>Worksheet!AA242</f>
        <v xml:space="preserve">Sidney Theis </v>
      </c>
      <c r="C242" t="str">
        <f>Worksheet!AD242</f>
        <v>sidtheis@rdrtec.com</v>
      </c>
      <c r="D242" t="str">
        <f>Worksheet!AE242</f>
        <v xml:space="preserve">Sidney Theis </v>
      </c>
      <c r="E242" t="str">
        <f>Worksheet!AH242</f>
        <v>sidtheis@rdrtec.com</v>
      </c>
      <c r="F242" t="str">
        <f t="shared" si="3"/>
        <v xml:space="preserve"> </v>
      </c>
      <c r="G242" t="str">
        <f>IF(E242=C242,$K$1,E242)</f>
        <v xml:space="preserve"> </v>
      </c>
    </row>
    <row r="243" spans="1:7">
      <c r="A243" t="str">
        <f>Worksheet!A243</f>
        <v>ANDRO Computational Solutions, LLC</v>
      </c>
      <c r="B243" t="str">
        <f>Worksheet!AA243</f>
        <v xml:space="preserve">Thomas Benjamin </v>
      </c>
      <c r="C243" t="str">
        <f>Worksheet!AD243</f>
        <v>tbenjamin@androcs.com</v>
      </c>
      <c r="D243" t="str">
        <f>Worksheet!AE243</f>
        <v xml:space="preserve">Svetlana Foulke </v>
      </c>
      <c r="E243" t="str">
        <f>Worksheet!AH243</f>
        <v>sfoulke@androcs.com</v>
      </c>
      <c r="F243" t="str">
        <f t="shared" si="3"/>
        <v xml:space="preserve">Svetlana Foulke </v>
      </c>
      <c r="G243" t="str">
        <f>IF(E243=C243,$K$1,E243)</f>
        <v>sfoulke@androcs.com</v>
      </c>
    </row>
    <row r="244" spans="1:7">
      <c r="A244" t="str">
        <f>Worksheet!A244</f>
        <v>Erigo Technologies LLC</v>
      </c>
      <c r="B244" t="str">
        <f>Worksheet!AA244</f>
        <v xml:space="preserve">Wm. Baschnagel </v>
      </c>
      <c r="C244" t="str">
        <f>Worksheet!AD244</f>
        <v>bill.baschnagel@erigo.com</v>
      </c>
      <c r="D244" t="str">
        <f>Worksheet!AE244</f>
        <v xml:space="preserve">Nabil Elkouh </v>
      </c>
      <c r="E244" t="str">
        <f>Worksheet!AH244</f>
        <v>nabil.elkouh@erigo.com</v>
      </c>
      <c r="F244" t="str">
        <f t="shared" si="3"/>
        <v xml:space="preserve">Nabil Elkouh </v>
      </c>
      <c r="G244" t="str">
        <f>IF(E244=C244,$K$1,E244)</f>
        <v>nabil.elkouh@erigo.com</v>
      </c>
    </row>
    <row r="245" spans="1:7">
      <c r="A245" t="str">
        <f>Worksheet!A245</f>
        <v>Dayton T. Brown, Inc.</v>
      </c>
      <c r="B245" t="str">
        <f>Worksheet!AA245</f>
        <v xml:space="preserve">Linda Corradeno </v>
      </c>
      <c r="C245" t="str">
        <f>Worksheet!AD245</f>
        <v>lcorradeno@dtb.com</v>
      </c>
      <c r="D245" t="str">
        <f>Worksheet!AE245</f>
        <v xml:space="preserve">Atul Gokhale </v>
      </c>
      <c r="E245" t="str">
        <f>Worksheet!AH245</f>
        <v>agokhale@dtb.com</v>
      </c>
      <c r="F245" t="str">
        <f t="shared" si="3"/>
        <v xml:space="preserve">Atul Gokhale </v>
      </c>
      <c r="G245" t="str">
        <f>IF(E245=C245,$K$1,E245)</f>
        <v>agokhale@dtb.com</v>
      </c>
    </row>
    <row r="246" spans="1:7">
      <c r="A246" t="str">
        <f>Worksheet!A246</f>
        <v>Systima Technologies, Inc.</v>
      </c>
      <c r="B246" t="str">
        <f>Worksheet!AA246</f>
        <v xml:space="preserve">Tom Prenzlow </v>
      </c>
      <c r="C246" t="str">
        <f>Worksheet!AD246</f>
        <v>tom.prenzlow@systima.com</v>
      </c>
      <c r="D246" t="str">
        <f>Worksheet!AE246</f>
        <v xml:space="preserve">Stephanie Sawhill </v>
      </c>
      <c r="E246" t="str">
        <f>Worksheet!AH246</f>
        <v>stephanie.sawhill@systima.com</v>
      </c>
      <c r="F246" t="str">
        <f t="shared" si="3"/>
        <v xml:space="preserve">Stephanie Sawhill </v>
      </c>
      <c r="G246" t="str">
        <f>IF(E246=C246,$K$1,E246)</f>
        <v>stephanie.sawhill@systima.com</v>
      </c>
    </row>
    <row r="247" spans="1:7">
      <c r="A247" t="str">
        <f>Worksheet!A247</f>
        <v>NALAS Engineering Services Inc.</v>
      </c>
      <c r="B247" t="str">
        <f>Worksheet!AA247</f>
        <v xml:space="preserve">Shilpa Amato </v>
      </c>
      <c r="C247" t="str">
        <f>Worksheet!AD247</f>
        <v>shilpa.amato@nalasengineering.com</v>
      </c>
      <c r="D247" t="str">
        <f>Worksheet!AE247</f>
        <v xml:space="preserve">Brian Amato </v>
      </c>
      <c r="E247" t="str">
        <f>Worksheet!AH247</f>
        <v>brian.amato@nalasengineering.com</v>
      </c>
      <c r="F247" t="str">
        <f t="shared" si="3"/>
        <v xml:space="preserve">Brian Amato </v>
      </c>
      <c r="G247" t="str">
        <f>IF(E247=C247,$K$1,E247)</f>
        <v>brian.amato@nalasengineering.com</v>
      </c>
    </row>
    <row r="248" spans="1:7">
      <c r="A248" t="str">
        <f>Worksheet!A248</f>
        <v>Tanner Research, Inc.</v>
      </c>
      <c r="B248" t="str">
        <f>Worksheet!AA248</f>
        <v xml:space="preserve">Kevin Dinniene </v>
      </c>
      <c r="C248" t="str">
        <f>Worksheet!AD248</f>
        <v>kevin@tanner.com</v>
      </c>
      <c r="D248" t="str">
        <f>Worksheet!AE248</f>
        <v xml:space="preserve">Amish Desai </v>
      </c>
      <c r="E248" t="str">
        <f>Worksheet!AH248</f>
        <v>amish.desai@tanner.com</v>
      </c>
      <c r="F248" t="str">
        <f t="shared" si="3"/>
        <v xml:space="preserve">Amish Desai </v>
      </c>
      <c r="G248" t="str">
        <f>IF(E248=C248,$K$1,E248)</f>
        <v>amish.desai@tanner.com</v>
      </c>
    </row>
    <row r="249" spans="1:7">
      <c r="A249" t="str">
        <f>Worksheet!A249</f>
        <v>Physical Optics Corporation</v>
      </c>
      <c r="B249" t="str">
        <f>Worksheet!AA249</f>
        <v xml:space="preserve">Gordon Drew </v>
      </c>
      <c r="C249" t="str">
        <f>Worksheet!AD249</f>
        <v>gedrew@poc.com</v>
      </c>
      <c r="D249" t="str">
        <f>Worksheet!AE249</f>
        <v xml:space="preserve">Kang-Bin Chua </v>
      </c>
      <c r="E249" t="str">
        <f>Worksheet!AH249</f>
        <v>ATProposals@poc.com</v>
      </c>
      <c r="F249" t="str">
        <f t="shared" si="3"/>
        <v xml:space="preserve">Kang-Bin Chua </v>
      </c>
      <c r="G249" t="str">
        <f>IF(E249=C249,$K$1,E249)</f>
        <v>ATProposals@poc.com</v>
      </c>
    </row>
    <row r="250" spans="1:7">
      <c r="A250" t="str">
        <f>Worksheet!A250</f>
        <v>Twinleaf</v>
      </c>
      <c r="B250" t="str">
        <f>Worksheet!AA250</f>
        <v xml:space="preserve">Elizabeth Foley </v>
      </c>
      <c r="C250" t="str">
        <f>Worksheet!AD250</f>
        <v>foley@twinleaf.com</v>
      </c>
      <c r="D250" t="str">
        <f>Worksheet!AE250</f>
        <v xml:space="preserve">Thomas Kornack </v>
      </c>
      <c r="E250" t="str">
        <f>Worksheet!AH250</f>
        <v>kornack@twinleaf.com</v>
      </c>
      <c r="F250" t="str">
        <f t="shared" si="3"/>
        <v xml:space="preserve">Thomas Kornack </v>
      </c>
      <c r="G250" t="str">
        <f>IF(E250=C250,$K$1,E250)</f>
        <v>kornack@twinleaf.com</v>
      </c>
    </row>
    <row r="251" spans="1:7">
      <c r="A251" t="str">
        <f>Worksheet!A251</f>
        <v>Tethers Unlimited, Inc.</v>
      </c>
      <c r="B251" t="str">
        <f>Worksheet!AA251</f>
        <v xml:space="preserve">Robert Hoyt </v>
      </c>
      <c r="C251" t="str">
        <f>Worksheet!AD251</f>
        <v>hoyt@tethers.com</v>
      </c>
      <c r="D251" t="str">
        <f>Worksheet!AE251</f>
        <v xml:space="preserve">Jeffrey Slostad </v>
      </c>
      <c r="E251" t="str">
        <f>Worksheet!AH251</f>
        <v>slostad@tethers.com</v>
      </c>
      <c r="F251" t="str">
        <f t="shared" si="3"/>
        <v xml:space="preserve">Jeffrey Slostad </v>
      </c>
      <c r="G251" t="str">
        <f>IF(E251=C251,$K$1,E251)</f>
        <v>slostad@tethers.com</v>
      </c>
    </row>
    <row r="252" spans="1:7">
      <c r="A252" t="str">
        <f>Worksheet!A252</f>
        <v>Nanowise LLC</v>
      </c>
      <c r="B252" t="str">
        <f>Worksheet!AA252</f>
        <v xml:space="preserve">Hailiang Zhang </v>
      </c>
      <c r="C252" t="str">
        <f>Worksheet!AD252</f>
        <v>kzhang89@yahoo.com</v>
      </c>
      <c r="D252" t="str">
        <f>Worksheet!AE252</f>
        <v xml:space="preserve">Jie Gao </v>
      </c>
      <c r="E252" t="str">
        <f>Worksheet!AH252</f>
        <v>jiegao200701@hotmail.com</v>
      </c>
      <c r="F252" t="str">
        <f t="shared" si="3"/>
        <v xml:space="preserve">Jie Gao </v>
      </c>
      <c r="G252" t="str">
        <f>IF(E252=C252,$K$1,E252)</f>
        <v>jiegao200701@hotmail.com</v>
      </c>
    </row>
    <row r="253" spans="1:7">
      <c r="A253" t="str">
        <f>Worksheet!A253</f>
        <v>Retriev Technologies, Inc.</v>
      </c>
      <c r="B253" t="str">
        <f>Worksheet!AA253</f>
        <v xml:space="preserve">Diane Rossi </v>
      </c>
      <c r="C253" t="str">
        <f>Worksheet!AD253</f>
        <v>diane@lithchem.com</v>
      </c>
      <c r="D253" t="str">
        <f>Worksheet!AE253</f>
        <v xml:space="preserve">Novis Smith </v>
      </c>
      <c r="E253" t="str">
        <f>Worksheet!AH253</f>
        <v>novis@lithchem.com</v>
      </c>
      <c r="F253" t="str">
        <f t="shared" si="3"/>
        <v xml:space="preserve">Novis Smith </v>
      </c>
      <c r="G253" t="str">
        <f>IF(E253=C253,$K$1,E253)</f>
        <v>novis@lithchem.com</v>
      </c>
    </row>
    <row r="254" spans="1:7">
      <c r="A254" t="str">
        <f>Worksheet!A254</f>
        <v>MaxPower, Inc.</v>
      </c>
      <c r="B254" t="str">
        <f>Worksheet!AA254</f>
        <v xml:space="preserve">David Chua </v>
      </c>
      <c r="C254" t="str">
        <f>Worksheet!AD254</f>
        <v>maxpowerdc@aol.com</v>
      </c>
      <c r="D254" t="str">
        <f>Worksheet!AE254</f>
        <v xml:space="preserve">Ian Kowalczyk </v>
      </c>
      <c r="E254" t="str">
        <f>Worksheet!AH254</f>
        <v>ian.kowalczyk@maxpowerinc.com</v>
      </c>
      <c r="F254" t="str">
        <f t="shared" si="3"/>
        <v xml:space="preserve">Ian Kowalczyk </v>
      </c>
      <c r="G254" t="str">
        <f>IF(E254=C254,$K$1,E254)</f>
        <v>ian.kowalczyk@maxpowerinc.com</v>
      </c>
    </row>
    <row r="255" spans="1:7">
      <c r="A255" t="str">
        <f>Worksheet!A255</f>
        <v>Bettergy Corp.</v>
      </c>
      <c r="B255" t="str">
        <f>Worksheet!AA255</f>
        <v xml:space="preserve">Lin-Feng Li </v>
      </c>
      <c r="C255" t="str">
        <f>Worksheet!AD255</f>
        <v>crotonbusiness99@gmail.com</v>
      </c>
      <c r="D255" t="str">
        <f>Worksheet!AE255</f>
        <v xml:space="preserve">Lin-Feng Li </v>
      </c>
      <c r="E255" t="str">
        <f>Worksheet!AH255</f>
        <v>crotonbusiness99@gmail.com</v>
      </c>
      <c r="F255" t="str">
        <f t="shared" si="3"/>
        <v xml:space="preserve"> </v>
      </c>
      <c r="G255" t="str">
        <f>IF(E255=C255,$K$1,E255)</f>
        <v xml:space="preserve"> </v>
      </c>
    </row>
    <row r="256" spans="1:7">
      <c r="A256" t="str">
        <f>Worksheet!A256</f>
        <v>Monterey Technologies, Inc.</v>
      </c>
      <c r="B256" t="str">
        <f>Worksheet!AA256</f>
        <v xml:space="preserve">Robert Chamberlain </v>
      </c>
      <c r="C256" t="str">
        <f>Worksheet!AD256</f>
        <v>bchamberlain@montereytechnologies.com</v>
      </c>
      <c r="D256" t="str">
        <f>Worksheet!AE256</f>
        <v xml:space="preserve">Will Henson </v>
      </c>
      <c r="E256" t="str">
        <f>Worksheet!AH256</f>
        <v>whenson@montereytechnologies.com</v>
      </c>
      <c r="F256" t="str">
        <f t="shared" si="3"/>
        <v xml:space="preserve">Will Henson </v>
      </c>
      <c r="G256" t="str">
        <f>IF(E256=C256,$K$1,E256)</f>
        <v>whenson@montereytechnologies.com</v>
      </c>
    </row>
    <row r="257" spans="1:7">
      <c r="A257" t="str">
        <f>Worksheet!A257</f>
        <v>Radiation Monitoring Devices, Inc.</v>
      </c>
      <c r="B257" t="str">
        <f>Worksheet!AA257</f>
        <v xml:space="preserve">Joanne Gladstone </v>
      </c>
      <c r="C257" t="str">
        <f>Worksheet!AD257</f>
        <v>JGladstone@RMDInc.com</v>
      </c>
      <c r="D257" t="str">
        <f>Worksheet!AE257</f>
        <v xml:space="preserve">Timothy Tiernan </v>
      </c>
      <c r="E257" t="str">
        <f>Worksheet!AH257</f>
        <v>TTiernan@RMDInc.com</v>
      </c>
      <c r="F257" t="str">
        <f t="shared" si="3"/>
        <v xml:space="preserve">Timothy Tiernan </v>
      </c>
      <c r="G257" t="str">
        <f>IF(E257=C257,$K$1,E257)</f>
        <v>TTiernan@RMDInc.com</v>
      </c>
    </row>
    <row r="258" spans="1:7">
      <c r="A258" t="str">
        <f>Worksheet!A258</f>
        <v>Frontier Technology, Inc.</v>
      </c>
      <c r="B258" t="str">
        <f>Worksheet!AA258</f>
        <v xml:space="preserve">Rhonda Adawi </v>
      </c>
      <c r="C258" t="str">
        <f>Worksheet!AD258</f>
        <v>radawi@fti-net.com</v>
      </c>
      <c r="D258" t="str">
        <f>Worksheet!AE258</f>
        <v xml:space="preserve">Christopher Doktor </v>
      </c>
      <c r="E258" t="str">
        <f>Worksheet!AH258</f>
        <v>cdoktor@fti-net.com</v>
      </c>
      <c r="F258" t="str">
        <f t="shared" si="3"/>
        <v xml:space="preserve">Christopher Doktor </v>
      </c>
      <c r="G258" t="str">
        <f>IF(E258=C258,$K$1,E258)</f>
        <v>cdoktor@fti-net.com</v>
      </c>
    </row>
    <row r="259" spans="1:7">
      <c r="A259" t="str">
        <f>Worksheet!A259</f>
        <v>Aptima, Inc.</v>
      </c>
      <c r="B259" t="str">
        <f>Worksheet!AA259</f>
        <v xml:space="preserve">Thomas McKenna </v>
      </c>
      <c r="C259" t="str">
        <f>Worksheet!AD259</f>
        <v>mckenna@aptima.com</v>
      </c>
      <c r="D259" t="str">
        <f>Worksheet!AE259</f>
        <v xml:space="preserve">Webb Stacy </v>
      </c>
      <c r="E259" t="str">
        <f>Worksheet!AH259</f>
        <v>wstacy@aptima.com</v>
      </c>
      <c r="F259" t="str">
        <f t="shared" si="3"/>
        <v xml:space="preserve">Webb Stacy </v>
      </c>
      <c r="G259" t="str">
        <f>IF(E259=C259,$K$1,E259)</f>
        <v>wstacy@aptima.com</v>
      </c>
    </row>
    <row r="260" spans="1:7">
      <c r="A260" t="str">
        <f>Worksheet!A260</f>
        <v>Linden Photonics Inc.</v>
      </c>
      <c r="B260" t="str">
        <f>Worksheet!AA260</f>
        <v xml:space="preserve">Stephen O'Riorden </v>
      </c>
      <c r="C260" t="str">
        <f>Worksheet!AD260</f>
        <v>so@lindenphotonics.com</v>
      </c>
      <c r="D260" t="str">
        <f>Worksheet!AE260</f>
        <v xml:space="preserve">Amaresh Mahapatra </v>
      </c>
      <c r="E260" t="str">
        <f>Worksheet!AH260</f>
        <v>am@lindenphotonics.com</v>
      </c>
      <c r="F260" t="str">
        <f t="shared" ref="F260:F323" si="4">IF(D260=B260,$K$1,D260)</f>
        <v xml:space="preserve">Amaresh Mahapatra </v>
      </c>
      <c r="G260" t="str">
        <f>IF(E260=C260,$K$1,E260)</f>
        <v>am@lindenphotonics.com</v>
      </c>
    </row>
    <row r="261" spans="1:7">
      <c r="A261" t="str">
        <f>Worksheet!A261</f>
        <v>Mayflower Communications Company, Inc.</v>
      </c>
      <c r="B261" t="str">
        <f>Worksheet!AA261</f>
        <v xml:space="preserve">Bruce Warwick </v>
      </c>
      <c r="C261" t="str">
        <f>Worksheet!AD261</f>
        <v>warwick@mayflowercom.com</v>
      </c>
      <c r="D261" t="str">
        <f>Worksheet!AE261</f>
        <v xml:space="preserve">Seoung Lee </v>
      </c>
      <c r="E261" t="str">
        <f>Worksheet!AH261</f>
        <v>sblee@mayflowercom.com</v>
      </c>
      <c r="F261" t="str">
        <f t="shared" si="4"/>
        <v xml:space="preserve">Seoung Lee </v>
      </c>
      <c r="G261" t="str">
        <f>IF(E261=C261,$K$1,E261)</f>
        <v>sblee@mayflowercom.com</v>
      </c>
    </row>
    <row r="262" spans="1:7">
      <c r="A262" t="str">
        <f>Worksheet!A262</f>
        <v>Cognitics, Inc</v>
      </c>
      <c r="B262" t="str">
        <f>Worksheet!AA262</f>
        <v xml:space="preserve">Kevin Bentley </v>
      </c>
      <c r="C262" t="str">
        <f>Worksheet!AD262</f>
        <v>kbentley@cognitics.net</v>
      </c>
      <c r="D262" t="str">
        <f>Worksheet!AE262</f>
        <v xml:space="preserve">Kevin Bentley </v>
      </c>
      <c r="E262" t="str">
        <f>Worksheet!AH262</f>
        <v>kbentley@cognitics.net</v>
      </c>
      <c r="F262" t="str">
        <f t="shared" si="4"/>
        <v xml:space="preserve"> </v>
      </c>
      <c r="G262" t="str">
        <f>IF(E262=C262,$K$1,E262)</f>
        <v xml:space="preserve"> </v>
      </c>
    </row>
    <row r="263" spans="1:7">
      <c r="A263" t="str">
        <f>Worksheet!A263</f>
        <v>Test &amp; Evaluation Solutions, LLC</v>
      </c>
      <c r="B263" t="str">
        <f>Worksheet!AA263</f>
        <v xml:space="preserve">Daniel Foos </v>
      </c>
      <c r="C263" t="str">
        <f>Worksheet!AD263</f>
        <v>dfoos@tnesolutions.com</v>
      </c>
      <c r="D263" t="str">
        <f>Worksheet!AE263</f>
        <v xml:space="preserve">Derek Skahen </v>
      </c>
      <c r="E263" t="str">
        <f>Worksheet!AH263</f>
        <v>dskahen@tnesolutions.com</v>
      </c>
      <c r="F263" t="str">
        <f t="shared" si="4"/>
        <v xml:space="preserve">Derek Skahen </v>
      </c>
      <c r="G263" t="str">
        <f>IF(E263=C263,$K$1,E263)</f>
        <v>dskahen@tnesolutions.com</v>
      </c>
    </row>
    <row r="264" spans="1:7">
      <c r="A264" t="str">
        <f>Worksheet!A264</f>
        <v>Quantum Dimension</v>
      </c>
      <c r="B264" t="str">
        <f>Worksheet!AA264</f>
        <v xml:space="preserve">Julie Isenberger </v>
      </c>
      <c r="C264" t="str">
        <f>Worksheet!AD264</f>
        <v>jisenberger@qdimension.com</v>
      </c>
      <c r="D264" t="str">
        <f>Worksheet!AE264</f>
        <v xml:space="preserve">Michael Enright </v>
      </c>
      <c r="E264" t="str">
        <f>Worksheet!AH264</f>
        <v>menright@qdimension.com</v>
      </c>
      <c r="F264" t="str">
        <f t="shared" si="4"/>
        <v xml:space="preserve">Michael Enright </v>
      </c>
      <c r="G264" t="str">
        <f>IF(E264=C264,$K$1,E264)</f>
        <v>menright@qdimension.com</v>
      </c>
    </row>
    <row r="265" spans="1:7">
      <c r="A265" t="str">
        <f>Worksheet!A265</f>
        <v>REYNOLDS SYSTEMS, INC.</v>
      </c>
      <c r="B265" t="str">
        <f>Worksheet!AA265</f>
        <v xml:space="preserve">Rick Reynolds </v>
      </c>
      <c r="C265" t="str">
        <f>Worksheet!AD265</f>
        <v>rreynolds@reynoldssystems.com</v>
      </c>
      <c r="D265" t="str">
        <f>Worksheet!AE265</f>
        <v xml:space="preserve">Michael Amendola </v>
      </c>
      <c r="E265" t="str">
        <f>Worksheet!AH265</f>
        <v>mamendola@reynoldssystems.com</v>
      </c>
      <c r="F265" t="str">
        <f t="shared" si="4"/>
        <v xml:space="preserve">Michael Amendola </v>
      </c>
      <c r="G265" t="str">
        <f>IF(E265=C265,$K$1,E265)</f>
        <v>mamendola@reynoldssystems.com</v>
      </c>
    </row>
    <row r="266" spans="1:7">
      <c r="A266" t="str">
        <f>Worksheet!A266</f>
        <v>Privatran</v>
      </c>
      <c r="B266" t="str">
        <f>Worksheet!AA266</f>
        <v xml:space="preserve">Glenn Mortland </v>
      </c>
      <c r="C266" t="str">
        <f>Worksheet!AD266</f>
        <v>gmortland@austin.rr.com</v>
      </c>
      <c r="D266" t="str">
        <f>Worksheet!AE266</f>
        <v xml:space="preserve">Burt Fowler </v>
      </c>
      <c r="E266" t="str">
        <f>Worksheet!AH266</f>
        <v>burt.fowler@earthlink.net</v>
      </c>
      <c r="F266" t="str">
        <f t="shared" si="4"/>
        <v xml:space="preserve">Burt Fowler </v>
      </c>
      <c r="G266" t="str">
        <f>IF(E266=C266,$K$1,E266)</f>
        <v>burt.fowler@earthlink.net</v>
      </c>
    </row>
    <row r="267" spans="1:7">
      <c r="A267" t="str">
        <f>Worksheet!A267</f>
        <v>RDRTec Inc.</v>
      </c>
      <c r="B267" t="str">
        <f>Worksheet!AA267</f>
        <v xml:space="preserve">Sidney Theis </v>
      </c>
      <c r="C267" t="str">
        <f>Worksheet!AD267</f>
        <v>sidtheis@rdrtec.com</v>
      </c>
      <c r="D267" t="str">
        <f>Worksheet!AE267</f>
        <v xml:space="preserve">Sidney Theis </v>
      </c>
      <c r="E267" t="str">
        <f>Worksheet!AH267</f>
        <v>sidtheis@rdrtec.com</v>
      </c>
      <c r="F267" t="str">
        <f t="shared" si="4"/>
        <v xml:space="preserve"> </v>
      </c>
      <c r="G267" t="str">
        <f>IF(E267=C267,$K$1,E267)</f>
        <v xml:space="preserve"> </v>
      </c>
    </row>
    <row r="268" spans="1:7">
      <c r="A268" t="str">
        <f>Worksheet!A268</f>
        <v>Spencer Industries, Inc</v>
      </c>
      <c r="B268" t="str">
        <f>Worksheet!AA268</f>
        <v xml:space="preserve">Martin Lawrence </v>
      </c>
      <c r="C268" t="str">
        <f>Worksheet!AD268</f>
        <v>mlawrence@spencerindinc.com</v>
      </c>
      <c r="D268" t="str">
        <f>Worksheet!AE268</f>
        <v xml:space="preserve">Martin Lawrence </v>
      </c>
      <c r="E268" t="str">
        <f>Worksheet!AH268</f>
        <v>mlawrence@spencerindinc.com</v>
      </c>
      <c r="F268" t="str">
        <f t="shared" si="4"/>
        <v xml:space="preserve"> </v>
      </c>
      <c r="G268" t="str">
        <f>IF(E268=C268,$K$1,E268)</f>
        <v xml:space="preserve"> </v>
      </c>
    </row>
    <row r="269" spans="1:7">
      <c r="A269" t="str">
        <f>Worksheet!A269</f>
        <v>Materials Sciences Corporation</v>
      </c>
      <c r="B269" t="str">
        <f>Worksheet!AA269</f>
        <v xml:space="preserve">Thomas Cassin </v>
      </c>
      <c r="C269" t="str">
        <f>Worksheet!AD269</f>
        <v>cassin@materials-sciences.com</v>
      </c>
      <c r="D269" t="str">
        <f>Worksheet!AE269</f>
        <v xml:space="preserve">Anthony Caiazzo </v>
      </c>
      <c r="E269" t="str">
        <f>Worksheet!AH269</f>
        <v>tony@materials-sciences.com</v>
      </c>
      <c r="F269" t="str">
        <f t="shared" si="4"/>
        <v xml:space="preserve">Anthony Caiazzo </v>
      </c>
      <c r="G269" t="str">
        <f>IF(E269=C269,$K$1,E269)</f>
        <v>tony@materials-sciences.com</v>
      </c>
    </row>
    <row r="270" spans="1:7">
      <c r="A270" t="str">
        <f>Worksheet!A270</f>
        <v>RCT Systems, Inc.</v>
      </c>
      <c r="B270" t="str">
        <f>Worksheet!AA270</f>
        <v xml:space="preserve">Dennis Mahoney </v>
      </c>
      <c r="C270" t="str">
        <f>Worksheet!AD270</f>
        <v>dmahoney@rct-systems.com</v>
      </c>
      <c r="D270" t="str">
        <f>Worksheet!AE270</f>
        <v xml:space="preserve">Yuntao Xu </v>
      </c>
      <c r="E270" t="str">
        <f>Worksheet!AH270</f>
        <v>yxu@rct-systems.com</v>
      </c>
      <c r="F270" t="str">
        <f t="shared" si="4"/>
        <v xml:space="preserve">Yuntao Xu </v>
      </c>
      <c r="G270" t="str">
        <f>IF(E270=C270,$K$1,E270)</f>
        <v>yxu@rct-systems.com</v>
      </c>
    </row>
    <row r="271" spans="1:7">
      <c r="A271" t="str">
        <f>Worksheet!A271</f>
        <v>Numerica Corporation</v>
      </c>
      <c r="B271" t="str">
        <f>Worksheet!AA271</f>
        <v xml:space="preserve">Jeff Poore </v>
      </c>
      <c r="C271" t="str">
        <f>Worksheet!AD271</f>
        <v>jeff.poore@numerica.us</v>
      </c>
      <c r="D271" t="str">
        <f>Worksheet!AE271</f>
        <v xml:space="preserve">Jason Adaska </v>
      </c>
      <c r="E271" t="str">
        <f>Worksheet!AH271</f>
        <v>jason.adaska@numerica.us</v>
      </c>
      <c r="F271" t="str">
        <f t="shared" si="4"/>
        <v xml:space="preserve">Jason Adaska </v>
      </c>
      <c r="G271" t="str">
        <f>IF(E271=C271,$K$1,E271)</f>
        <v>jason.adaska@numerica.us</v>
      </c>
    </row>
    <row r="272" spans="1:7">
      <c r="A272" t="str">
        <f>Worksheet!A272</f>
        <v>Heat, Light, and Sound Research, Inc.</v>
      </c>
      <c r="B272" t="str">
        <f>Worksheet!AA272</f>
        <v xml:space="preserve">Otis Benton </v>
      </c>
      <c r="C272" t="str">
        <f>Worksheet!AD272</f>
        <v>otis.benton@hlsresearch.com</v>
      </c>
      <c r="D272" t="str">
        <f>Worksheet!AE272</f>
        <v xml:space="preserve">Paul Hursky </v>
      </c>
      <c r="E272" t="str">
        <f>Worksheet!AH272</f>
        <v>paul.hursky@hlsresearch.com</v>
      </c>
      <c r="F272" t="str">
        <f t="shared" si="4"/>
        <v xml:space="preserve">Paul Hursky </v>
      </c>
      <c r="G272" t="str">
        <f>IF(E272=C272,$K$1,E272)</f>
        <v>paul.hursky@hlsresearch.com</v>
      </c>
    </row>
    <row r="273" spans="1:7">
      <c r="A273" t="str">
        <f>Worksheet!A273</f>
        <v>Materials &amp; Electrochemical Research (ME</v>
      </c>
      <c r="B273" t="str">
        <f>Worksheet!AA273</f>
        <v xml:space="preserve">Raouf Loutfy </v>
      </c>
      <c r="C273" t="str">
        <f>Worksheet!AD273</f>
        <v>rloutfy@mercorp.com</v>
      </c>
      <c r="D273" t="str">
        <f>Worksheet!AE273</f>
        <v xml:space="preserve">James Withers </v>
      </c>
      <c r="E273" t="str">
        <f>Worksheet!AH273</f>
        <v>jcwithers@mercorp.com</v>
      </c>
      <c r="F273" t="str">
        <f t="shared" si="4"/>
        <v xml:space="preserve">James Withers </v>
      </c>
      <c r="G273" t="str">
        <f>IF(E273=C273,$K$1,E273)</f>
        <v>jcwithers@mercorp.com</v>
      </c>
    </row>
    <row r="274" spans="1:7">
      <c r="A274" t="str">
        <f>Worksheet!A274</f>
        <v>Ultramet</v>
      </c>
      <c r="B274" t="str">
        <f>Worksheet!AA274</f>
        <v xml:space="preserve">Craig Ward </v>
      </c>
      <c r="C274" t="str">
        <f>Worksheet!AD274</f>
        <v>craig.ward@ultramet.com</v>
      </c>
      <c r="D274" t="str">
        <f>Worksheet!AE274</f>
        <v xml:space="preserve">Arthur Fortini </v>
      </c>
      <c r="E274" t="str">
        <f>Worksheet!AH274</f>
        <v>art.fortini@ultramet.com</v>
      </c>
      <c r="F274" t="str">
        <f t="shared" si="4"/>
        <v xml:space="preserve">Arthur Fortini </v>
      </c>
      <c r="G274" t="str">
        <f>IF(E274=C274,$K$1,E274)</f>
        <v>art.fortini@ultramet.com</v>
      </c>
    </row>
    <row r="275" spans="1:7">
      <c r="A275" t="str">
        <f>Worksheet!A275</f>
        <v>Research Associates of Syracuse</v>
      </c>
      <c r="B275" t="str">
        <f>Worksheet!AA275</f>
        <v xml:space="preserve">Stan Hall </v>
      </c>
      <c r="C275" t="str">
        <f>Worksheet!AD275</f>
        <v>shall@ras.com</v>
      </c>
      <c r="D275" t="str">
        <f>Worksheet!AE275</f>
        <v xml:space="preserve">Brian Moore </v>
      </c>
      <c r="E275" t="str">
        <f>Worksheet!AH275</f>
        <v>bmoore@ras.com</v>
      </c>
      <c r="F275" t="str">
        <f t="shared" si="4"/>
        <v xml:space="preserve">Brian Moore </v>
      </c>
      <c r="G275" t="str">
        <f>IF(E275=C275,$K$1,E275)</f>
        <v>bmoore@ras.com</v>
      </c>
    </row>
    <row r="276" spans="1:7">
      <c r="A276" t="str">
        <f>Worksheet!A276</f>
        <v>Avogy, Inc.</v>
      </c>
      <c r="B276" t="str">
        <f>Worksheet!AA276</f>
        <v xml:space="preserve">Eve Cohen </v>
      </c>
      <c r="C276" t="str">
        <f>Worksheet!AD276</f>
        <v>e.cohen@avogy.com</v>
      </c>
      <c r="D276" t="str">
        <f>Worksheet!AE276</f>
        <v xml:space="preserve">Isik Kizilyalli </v>
      </c>
      <c r="E276" t="str">
        <f>Worksheet!AH276</f>
        <v>i.kizilyalli@avogy.com</v>
      </c>
      <c r="F276" t="str">
        <f t="shared" si="4"/>
        <v xml:space="preserve">Isik Kizilyalli </v>
      </c>
      <c r="G276" t="str">
        <f>IF(E276=C276,$K$1,E276)</f>
        <v>i.kizilyalli@avogy.com</v>
      </c>
    </row>
    <row r="277" spans="1:7">
      <c r="A277" t="str">
        <f>Worksheet!A277</f>
        <v>Signal Innovations Group, Inc.</v>
      </c>
      <c r="B277" t="str">
        <f>Worksheet!AA277</f>
        <v xml:space="preserve">Samantha Venters </v>
      </c>
      <c r="C277" t="str">
        <f>Worksheet!AD277</f>
        <v>sventers@siginnovations.com</v>
      </c>
      <c r="D277" t="str">
        <f>Worksheet!AE277</f>
        <v xml:space="preserve">Patrick Rabenold </v>
      </c>
      <c r="E277" t="str">
        <f>Worksheet!AH277</f>
        <v>prabenold@siginnovations.com</v>
      </c>
      <c r="F277" t="str">
        <f t="shared" si="4"/>
        <v xml:space="preserve">Patrick Rabenold </v>
      </c>
      <c r="G277" t="str">
        <f>IF(E277=C277,$K$1,E277)</f>
        <v>prabenold@siginnovations.com</v>
      </c>
    </row>
    <row r="278" spans="1:7">
      <c r="A278" t="str">
        <f>Worksheet!A278</f>
        <v>Optical Physics Company</v>
      </c>
      <c r="B278" t="str">
        <f>Worksheet!AA278</f>
        <v xml:space="preserve">Gail Erten </v>
      </c>
      <c r="C278" t="str">
        <f>Worksheet!AD278</f>
        <v>gerten@opci.com</v>
      </c>
      <c r="D278" t="str">
        <f>Worksheet!AE278</f>
        <v xml:space="preserve">Chien Chen </v>
      </c>
      <c r="E278" t="str">
        <f>Worksheet!AH278</f>
        <v>cchen@opci.com</v>
      </c>
      <c r="F278" t="str">
        <f t="shared" si="4"/>
        <v xml:space="preserve">Chien Chen </v>
      </c>
      <c r="G278" t="str">
        <f>IF(E278=C278,$K$1,E278)</f>
        <v>cchen@opci.com</v>
      </c>
    </row>
    <row r="279" spans="1:7">
      <c r="A279" t="str">
        <f>Worksheet!A279</f>
        <v>ANDRO Computational Solutions, LLC</v>
      </c>
      <c r="B279" t="str">
        <f>Worksheet!AA279</f>
        <v xml:space="preserve">Thomas Benjamin </v>
      </c>
      <c r="C279" t="str">
        <f>Worksheet!AD279</f>
        <v>tbenjamin@androcs.com</v>
      </c>
      <c r="D279" t="str">
        <f>Worksheet!AE279</f>
        <v xml:space="preserve">Richard Lawrence </v>
      </c>
      <c r="E279" t="str">
        <f>Worksheet!AH279</f>
        <v>adrozd@androcs.com</v>
      </c>
      <c r="F279" t="str">
        <f t="shared" si="4"/>
        <v xml:space="preserve">Richard Lawrence </v>
      </c>
      <c r="G279" t="str">
        <f>IF(E279=C279,$K$1,E279)</f>
        <v>adrozd@androcs.com</v>
      </c>
    </row>
    <row r="280" spans="1:7">
      <c r="A280" t="str">
        <f>Worksheet!A280</f>
        <v>Ascendant Engineering Solutions LLC</v>
      </c>
      <c r="B280" t="str">
        <f>Worksheet!AA280</f>
        <v xml:space="preserve">Marc Digby </v>
      </c>
      <c r="C280" t="str">
        <f>Worksheet!AD280</f>
        <v>mdigby@aesaustin.com</v>
      </c>
      <c r="D280" t="str">
        <f>Worksheet!AE280</f>
        <v xml:space="preserve">Greg Mooty </v>
      </c>
      <c r="E280" t="str">
        <f>Worksheet!AH280</f>
        <v>gmooty@aesaustin.com</v>
      </c>
      <c r="F280" t="str">
        <f t="shared" si="4"/>
        <v xml:space="preserve">Greg Mooty </v>
      </c>
      <c r="G280" t="str">
        <f>IF(E280=C280,$K$1,E280)</f>
        <v>gmooty@aesaustin.com</v>
      </c>
    </row>
    <row r="281" spans="1:7">
      <c r="A281" t="str">
        <f>Worksheet!A281</f>
        <v>Materials &amp; Electrochemical Research (ME</v>
      </c>
      <c r="B281" t="str">
        <f>Worksheet!AA281</f>
        <v xml:space="preserve">Raouf Loutfy </v>
      </c>
      <c r="C281" t="str">
        <f>Worksheet!AD281</f>
        <v>rloutfy@mercorp.com</v>
      </c>
      <c r="D281" t="str">
        <f>Worksheet!AE281</f>
        <v xml:space="preserve">Sharly Ibrahim </v>
      </c>
      <c r="E281" t="str">
        <f>Worksheet!AH281</f>
        <v>mercorp@mercorp.com</v>
      </c>
      <c r="F281" t="str">
        <f t="shared" si="4"/>
        <v xml:space="preserve">Sharly Ibrahim </v>
      </c>
      <c r="G281" t="str">
        <f>IF(E281=C281,$K$1,E281)</f>
        <v>mercorp@mercorp.com</v>
      </c>
    </row>
    <row r="282" spans="1:7">
      <c r="A282" t="str">
        <f>Worksheet!A282</f>
        <v>Radio Frequency Simulation Systems, Inc.</v>
      </c>
      <c r="B282" t="str">
        <f>Worksheet!AA282</f>
        <v xml:space="preserve">Richard Damon </v>
      </c>
      <c r="C282" t="str">
        <f>Worksheet!AD282</f>
        <v>rdamon@rfss-inc.com</v>
      </c>
      <c r="D282" t="str">
        <f>Worksheet!AE282</f>
        <v xml:space="preserve">Timothy Hong </v>
      </c>
      <c r="E282" t="str">
        <f>Worksheet!AH282</f>
        <v>thong@rfss-inc.com</v>
      </c>
      <c r="F282" t="str">
        <f t="shared" si="4"/>
        <v xml:space="preserve">Timothy Hong </v>
      </c>
      <c r="G282" t="str">
        <f>IF(E282=C282,$K$1,E282)</f>
        <v>thong@rfss-inc.com</v>
      </c>
    </row>
    <row r="283" spans="1:7">
      <c r="A283" t="str">
        <f>Worksheet!A283</f>
        <v>FIRST RF CORPORATION</v>
      </c>
      <c r="B283" t="str">
        <f>Worksheet!AA283</f>
        <v xml:space="preserve">Jeanne Hill-Jurik </v>
      </c>
      <c r="C283" t="str">
        <f>Worksheet!AD283</f>
        <v>jhill-jurik@firstrf.com</v>
      </c>
      <c r="D283" t="str">
        <f>Worksheet!AE283</f>
        <v xml:space="preserve">Ian Rumsey </v>
      </c>
      <c r="E283" t="str">
        <f>Worksheet!AH283</f>
        <v>irumsey@firstrf.com</v>
      </c>
      <c r="F283" t="str">
        <f t="shared" si="4"/>
        <v xml:space="preserve">Ian Rumsey </v>
      </c>
      <c r="G283" t="str">
        <f>IF(E283=C283,$K$1,E283)</f>
        <v>irumsey@firstrf.com</v>
      </c>
    </row>
    <row r="284" spans="1:7">
      <c r="A284" t="str">
        <f>Worksheet!A284</f>
        <v>Azure Summit Technology, Inc.</v>
      </c>
      <c r="B284" t="str">
        <f>Worksheet!AA284</f>
        <v xml:space="preserve">Jennifer Whitacre </v>
      </c>
      <c r="C284" t="str">
        <f>Worksheet!AD284</f>
        <v>jennifer.whitacre@azuresummit.com</v>
      </c>
      <c r="D284" t="str">
        <f>Worksheet!AE284</f>
        <v xml:space="preserve">Scott Bierly </v>
      </c>
      <c r="E284" t="str">
        <f>Worksheet!AH284</f>
        <v>scott.bierly@azuresummit.com</v>
      </c>
      <c r="F284" t="str">
        <f t="shared" si="4"/>
        <v xml:space="preserve">Scott Bierly </v>
      </c>
      <c r="G284" t="str">
        <f>IF(E284=C284,$K$1,E284)</f>
        <v>scott.bierly@azuresummit.com</v>
      </c>
    </row>
    <row r="285" spans="1:7">
      <c r="A285" t="str">
        <f>Worksheet!A285</f>
        <v>Controlled Dynamics Inc.</v>
      </c>
      <c r="B285" t="str">
        <f>Worksheet!AA285</f>
        <v xml:space="preserve">Scott Green </v>
      </c>
      <c r="C285" t="str">
        <f>Worksheet!AD285</f>
        <v>sgreen@controlled-dynamics.com</v>
      </c>
      <c r="D285" t="str">
        <f>Worksheet!AE285</f>
        <v xml:space="preserve">David Schenck </v>
      </c>
      <c r="E285" t="str">
        <f>Worksheet!AH285</f>
        <v>davejs@controlled-dynamics.com</v>
      </c>
      <c r="F285" t="str">
        <f t="shared" si="4"/>
        <v xml:space="preserve">David Schenck </v>
      </c>
      <c r="G285" t="str">
        <f>IF(E285=C285,$K$1,E285)</f>
        <v>davejs@controlled-dynamics.com</v>
      </c>
    </row>
    <row r="286" spans="1:7">
      <c r="A286" t="str">
        <f>Worksheet!A286</f>
        <v>KCF Technologies, Inc</v>
      </c>
      <c r="B286" t="str">
        <f>Worksheet!AA286</f>
        <v xml:space="preserve">Jeremy Frank </v>
      </c>
      <c r="C286" t="str">
        <f>Worksheet!AD286</f>
        <v>jfrank@kcftech.com</v>
      </c>
      <c r="D286" t="str">
        <f>Worksheet!AE286</f>
        <v xml:space="preserve">Jacob Loverich </v>
      </c>
      <c r="E286" t="str">
        <f>Worksheet!AH286</f>
        <v>loverich@kcftech.com</v>
      </c>
      <c r="F286" t="str">
        <f t="shared" si="4"/>
        <v xml:space="preserve">Jacob Loverich </v>
      </c>
      <c r="G286" t="str">
        <f>IF(E286=C286,$K$1,E286)</f>
        <v>loverich@kcftech.com</v>
      </c>
    </row>
    <row r="287" spans="1:7">
      <c r="A287" t="str">
        <f>Worksheet!A287</f>
        <v>Redondo Optics, Inc.</v>
      </c>
      <c r="B287" t="str">
        <f>Worksheet!AA287</f>
        <v xml:space="preserve">Edgar Mendoza </v>
      </c>
      <c r="C287" t="str">
        <f>Worksheet!AD287</f>
        <v>emendoza@redondooptics.com</v>
      </c>
      <c r="D287" t="str">
        <f>Worksheet!AE287</f>
        <v xml:space="preserve">Edgar Mendoza </v>
      </c>
      <c r="E287" t="str">
        <f>Worksheet!AH287</f>
        <v>emendoza@redondooptics.com</v>
      </c>
      <c r="F287" t="str">
        <f t="shared" si="4"/>
        <v xml:space="preserve"> </v>
      </c>
      <c r="G287" t="str">
        <f>IF(E287=C287,$K$1,E287)</f>
        <v xml:space="preserve"> </v>
      </c>
    </row>
    <row r="288" spans="1:7">
      <c r="A288" t="str">
        <f>Worksheet!A288</f>
        <v>TRITON SYSTEMS, INC.</v>
      </c>
      <c r="B288" t="str">
        <f>Worksheet!AA288</f>
        <v xml:space="preserve">Rose Weinberg </v>
      </c>
      <c r="C288" t="str">
        <f>Worksheet!AD288</f>
        <v>rweinberg@tritonsystems.com</v>
      </c>
      <c r="D288" t="str">
        <f>Worksheet!AE288</f>
        <v xml:space="preserve">Tyson Lawrence </v>
      </c>
      <c r="E288" t="str">
        <f>Worksheet!AH288</f>
        <v>tlawrence@tritonsystems.com</v>
      </c>
      <c r="F288" t="str">
        <f t="shared" si="4"/>
        <v xml:space="preserve">Tyson Lawrence </v>
      </c>
      <c r="G288" t="str">
        <f>IF(E288=C288,$K$1,E288)</f>
        <v>tlawrence@tritonsystems.com</v>
      </c>
    </row>
    <row r="289" spans="1:7">
      <c r="A289" t="str">
        <f>Worksheet!A289</f>
        <v>SAFE, Inc.</v>
      </c>
      <c r="B289" t="str">
        <f>Worksheet!AA289</f>
        <v xml:space="preserve">Dale Kennedy </v>
      </c>
      <c r="C289" t="str">
        <f>Worksheet!AD289</f>
        <v>dale.kennedy@safeinc.us</v>
      </c>
      <c r="D289" t="str">
        <f>Worksheet!AE289</f>
        <v xml:space="preserve">Nic Williams </v>
      </c>
      <c r="E289" t="str">
        <f>Worksheet!AH289</f>
        <v>nicholas.williams@safeinc.us</v>
      </c>
      <c r="F289" t="str">
        <f t="shared" si="4"/>
        <v xml:space="preserve">Nic Williams </v>
      </c>
      <c r="G289" t="str">
        <f>IF(E289=C289,$K$1,E289)</f>
        <v>nicholas.williams@safeinc.us</v>
      </c>
    </row>
    <row r="290" spans="1:7">
      <c r="A290" t="str">
        <f>Worksheet!A290</f>
        <v>RAM Photonics</v>
      </c>
      <c r="B290" t="str">
        <f>Worksheet!AA290</f>
        <v xml:space="preserve">Nikola Alic </v>
      </c>
      <c r="C290" t="str">
        <f>Worksheet!AD290</f>
        <v>nikola.alic@ramphotonics.com</v>
      </c>
      <c r="D290" t="str">
        <f>Worksheet!AE290</f>
        <v xml:space="preserve">John Marciante </v>
      </c>
      <c r="E290" t="str">
        <f>Worksheet!AH290</f>
        <v>john.marciante@ramphotonics.com</v>
      </c>
      <c r="F290" t="str">
        <f t="shared" si="4"/>
        <v xml:space="preserve">John Marciante </v>
      </c>
      <c r="G290" t="str">
        <f>IF(E290=C290,$K$1,E290)</f>
        <v>john.marciante@ramphotonics.com</v>
      </c>
    </row>
    <row r="291" spans="1:7">
      <c r="A291" t="str">
        <f>Worksheet!A291</f>
        <v>Adaptive Dynamics, Inc</v>
      </c>
      <c r="B291" t="str">
        <f>Worksheet!AA291</f>
        <v xml:space="preserve">James Zeidler </v>
      </c>
      <c r="C291" t="str">
        <f>Worksheet!AD291</f>
        <v>jrz@adaptive-dynamics.com</v>
      </c>
      <c r="D291" t="str">
        <f>Worksheet!AE291</f>
        <v xml:space="preserve">Brandon Zeidler </v>
      </c>
      <c r="E291" t="str">
        <f>Worksheet!AH291</f>
        <v>brandon@adaptive-dynamics.com</v>
      </c>
      <c r="F291" t="str">
        <f t="shared" si="4"/>
        <v xml:space="preserve">Brandon Zeidler </v>
      </c>
      <c r="G291" t="str">
        <f>IF(E291=C291,$K$1,E291)</f>
        <v>brandon@adaptive-dynamics.com</v>
      </c>
    </row>
    <row r="292" spans="1:7">
      <c r="A292" t="str">
        <f>Worksheet!A292</f>
        <v>Texas Research Institute Austin, Inc.</v>
      </c>
      <c r="B292" t="str">
        <f>Worksheet!AA292</f>
        <v xml:space="preserve">Monte Fellingham </v>
      </c>
      <c r="C292" t="str">
        <f>Worksheet!AD292</f>
        <v>mfellingham@tri-austin.com</v>
      </c>
      <c r="D292" t="str">
        <f>Worksheet!AE292</f>
        <v xml:space="preserve">Rock Rushing </v>
      </c>
      <c r="E292" t="str">
        <f>Worksheet!AH292</f>
        <v>rrushing@tri-austin.com</v>
      </c>
      <c r="F292" t="str">
        <f t="shared" si="4"/>
        <v xml:space="preserve">Rock Rushing </v>
      </c>
      <c r="G292" t="str">
        <f>IF(E292=C292,$K$1,E292)</f>
        <v>rrushing@tri-austin.com</v>
      </c>
    </row>
    <row r="293" spans="1:7">
      <c r="A293" t="str">
        <f>Worksheet!A293</f>
        <v>Galois, Inc.</v>
      </c>
      <c r="B293" t="str">
        <f>Worksheet!AA293</f>
        <v xml:space="preserve">Jodee LeRoux </v>
      </c>
      <c r="C293" t="str">
        <f>Worksheet!AD293</f>
        <v>jodee@galois.com</v>
      </c>
      <c r="D293" t="str">
        <f>Worksheet!AE293</f>
        <v xml:space="preserve">Joe Hendrix </v>
      </c>
      <c r="E293" t="str">
        <f>Worksheet!AH293</f>
        <v>jhendrix@galois.com</v>
      </c>
      <c r="F293" t="str">
        <f t="shared" si="4"/>
        <v xml:space="preserve">Joe Hendrix </v>
      </c>
      <c r="G293" t="str">
        <f>IF(E293=C293,$K$1,E293)</f>
        <v>jhendrix@galois.com</v>
      </c>
    </row>
    <row r="294" spans="1:7">
      <c r="A294" t="str">
        <f>Worksheet!A294</f>
        <v>Creare LLC</v>
      </c>
      <c r="B294" t="str">
        <f>Worksheet!AA294</f>
        <v xml:space="preserve">Robert Kline-Schoder </v>
      </c>
      <c r="C294" t="str">
        <f>Worksheet!AD294</f>
        <v>contractsmgr@creare.com</v>
      </c>
      <c r="D294" t="str">
        <f>Worksheet!AE294</f>
        <v xml:space="preserve">Mark Zagarola </v>
      </c>
      <c r="E294" t="str">
        <f>Worksheet!AH294</f>
        <v>mvz@creare.com</v>
      </c>
      <c r="F294" t="str">
        <f t="shared" si="4"/>
        <v xml:space="preserve">Mark Zagarola </v>
      </c>
      <c r="G294" t="str">
        <f>IF(E294=C294,$K$1,E294)</f>
        <v>mvz@creare.com</v>
      </c>
    </row>
    <row r="295" spans="1:7">
      <c r="A295" t="str">
        <f>Worksheet!A295</f>
        <v>Acumentrics</v>
      </c>
      <c r="B295" t="str">
        <f>Worksheet!AA295</f>
        <v xml:space="preserve">Douglas Schmidt </v>
      </c>
      <c r="C295" t="str">
        <f>Worksheet!AD295</f>
        <v>dougschmidt@acumentrics.com</v>
      </c>
      <c r="D295" t="str">
        <f>Worksheet!AE295</f>
        <v xml:space="preserve">Neil Fernandes </v>
      </c>
      <c r="E295" t="str">
        <f>Worksheet!AH295</f>
        <v>nfernandes@acumentrics.com</v>
      </c>
      <c r="F295" t="str">
        <f t="shared" si="4"/>
        <v xml:space="preserve">Neil Fernandes </v>
      </c>
      <c r="G295" t="str">
        <f>IF(E295=C295,$K$1,E295)</f>
        <v>nfernandes@acumentrics.com</v>
      </c>
    </row>
    <row r="296" spans="1:7">
      <c r="A296" t="str">
        <f>Worksheet!A296</f>
        <v>Advanced Systems &amp; Technologies, Inc</v>
      </c>
      <c r="B296" t="str">
        <f>Worksheet!AA296</f>
        <v xml:space="preserve">Debra Hadley </v>
      </c>
      <c r="C296" t="str">
        <f>Worksheet!AD296</f>
        <v>dhadley@asatechinc.com</v>
      </c>
      <c r="D296" t="str">
        <f>Worksheet!AE296</f>
        <v xml:space="preserve">Vladimir Markov </v>
      </c>
      <c r="E296" t="str">
        <f>Worksheet!AH296</f>
        <v>vmarkov@asatechinc.com</v>
      </c>
      <c r="F296" t="str">
        <f t="shared" si="4"/>
        <v xml:space="preserve">Vladimir Markov </v>
      </c>
      <c r="G296" t="str">
        <f>IF(E296=C296,$K$1,E296)</f>
        <v>vmarkov@asatechinc.com</v>
      </c>
    </row>
    <row r="297" spans="1:7">
      <c r="A297" t="str">
        <f>Worksheet!A297</f>
        <v>AnthroTronix, Inc.</v>
      </c>
      <c r="B297" t="str">
        <f>Worksheet!AA297</f>
        <v xml:space="preserve">Carl Pompei </v>
      </c>
      <c r="C297" t="str">
        <f>Worksheet!AD297</f>
        <v>cpompei@atinc.com</v>
      </c>
      <c r="D297" t="str">
        <f>Worksheet!AE297</f>
        <v xml:space="preserve">Anna Skinner </v>
      </c>
      <c r="E297" t="str">
        <f>Worksheet!AH297</f>
        <v>askinner@atinc.com</v>
      </c>
      <c r="F297" t="str">
        <f t="shared" si="4"/>
        <v xml:space="preserve">Anna Skinner </v>
      </c>
      <c r="G297" t="str">
        <f>IF(E297=C297,$K$1,E297)</f>
        <v>askinner@atinc.com</v>
      </c>
    </row>
    <row r="298" spans="1:7">
      <c r="A298" t="str">
        <f>Worksheet!A298</f>
        <v>Analysis, Design &amp; Diagnostics, Inc.</v>
      </c>
      <c r="B298" t="str">
        <f>Worksheet!AA298</f>
        <v xml:space="preserve">Karen Picard </v>
      </c>
      <c r="C298" t="str">
        <f>Worksheet!AD298</f>
        <v>kpicard@adndinc.com</v>
      </c>
      <c r="D298" t="str">
        <f>Worksheet!AE298</f>
        <v xml:space="preserve">Gary Donoher </v>
      </c>
      <c r="E298" t="str">
        <f>Worksheet!AH298</f>
        <v>gdonoher@adndinc.com</v>
      </c>
      <c r="F298" t="str">
        <f t="shared" si="4"/>
        <v xml:space="preserve">Gary Donoher </v>
      </c>
      <c r="G298" t="str">
        <f>IF(E298=C298,$K$1,E298)</f>
        <v>gdonoher@adndinc.com</v>
      </c>
    </row>
    <row r="299" spans="1:7">
      <c r="A299" t="str">
        <f>Worksheet!A299</f>
        <v>BattlePulse Technologies</v>
      </c>
      <c r="B299" t="str">
        <f>Worksheet!AA299</f>
        <v xml:space="preserve">Phillip Mangos </v>
      </c>
      <c r="C299" t="str">
        <f>Worksheet!AD299</f>
        <v>phillip.mangos@battlepulsetech.com</v>
      </c>
      <c r="D299" t="str">
        <f>Worksheet!AE299</f>
        <v xml:space="preserve">Phillip Mangos </v>
      </c>
      <c r="E299" t="str">
        <f>Worksheet!AH299</f>
        <v>phillip.mangos@battlepulsetech.com</v>
      </c>
      <c r="F299" t="str">
        <f t="shared" si="4"/>
        <v xml:space="preserve"> </v>
      </c>
      <c r="G299" t="str">
        <f>IF(E299=C299,$K$1,E299)</f>
        <v xml:space="preserve"> </v>
      </c>
    </row>
    <row r="300" spans="1:7">
      <c r="A300" t="str">
        <f>Worksheet!A300</f>
        <v>TeraDiode, Inc.</v>
      </c>
      <c r="B300" t="str">
        <f>Worksheet!AA300</f>
        <v xml:space="preserve">Damon Pender </v>
      </c>
      <c r="C300" t="str">
        <f>Worksheet!AD300</f>
        <v>damon@teradiode.com</v>
      </c>
      <c r="D300" t="str">
        <f>Worksheet!AE300</f>
        <v xml:space="preserve">Robin Huang </v>
      </c>
      <c r="E300" t="str">
        <f>Worksheet!AH300</f>
        <v>robin@teradiode.com</v>
      </c>
      <c r="F300" t="str">
        <f t="shared" si="4"/>
        <v xml:space="preserve">Robin Huang </v>
      </c>
      <c r="G300" t="str">
        <f>IF(E300=C300,$K$1,E300)</f>
        <v>robin@teradiode.com</v>
      </c>
    </row>
    <row r="301" spans="1:7">
      <c r="A301" t="str">
        <f>Worksheet!A301</f>
        <v>ATC - NY</v>
      </c>
      <c r="B301" t="str">
        <f>Worksheet!AA301</f>
        <v xml:space="preserve">Richard Smith </v>
      </c>
      <c r="C301" t="str">
        <f>Worksheet!AD301</f>
        <v>rsmith@atcorp.com</v>
      </c>
      <c r="D301" t="str">
        <f>Worksheet!AE301</f>
        <v xml:space="preserve">Hajime Inoue </v>
      </c>
      <c r="E301" t="str">
        <f>Worksheet!AH301</f>
        <v>hinoue@atcorp.com</v>
      </c>
      <c r="F301" t="str">
        <f t="shared" si="4"/>
        <v xml:space="preserve">Hajime Inoue </v>
      </c>
      <c r="G301" t="str">
        <f>IF(E301=C301,$K$1,E301)</f>
        <v>hinoue@atcorp.com</v>
      </c>
    </row>
    <row r="302" spans="1:7">
      <c r="A302" t="str">
        <f>Worksheet!A302</f>
        <v>Technical Data Analysis, Inc.</v>
      </c>
      <c r="B302" t="str">
        <f>Worksheet!AA302</f>
        <v xml:space="preserve">Scott Bradfield </v>
      </c>
      <c r="C302" t="str">
        <f>Worksheet!AD302</f>
        <v>sbradfield@tda-i.com</v>
      </c>
      <c r="D302" t="str">
        <f>Worksheet!AE302</f>
        <v xml:space="preserve">Nicole Apetre </v>
      </c>
      <c r="E302" t="str">
        <f>Worksheet!AH302</f>
        <v>napetre@tda-i.com</v>
      </c>
      <c r="F302" t="str">
        <f t="shared" si="4"/>
        <v xml:space="preserve">Nicole Apetre </v>
      </c>
      <c r="G302" t="str">
        <f>IF(E302=C302,$K$1,E302)</f>
        <v>napetre@tda-i.com</v>
      </c>
    </row>
    <row r="303" spans="1:7">
      <c r="A303" t="str">
        <f>Worksheet!A303</f>
        <v>Global Engineering Research and Technolo</v>
      </c>
      <c r="B303" t="str">
        <f>Worksheet!AA303</f>
        <v xml:space="preserve">Ibrahim Guven </v>
      </c>
      <c r="C303" t="str">
        <f>Worksheet!AD303</f>
        <v>iguven@gertechnologies.com</v>
      </c>
      <c r="D303" t="str">
        <f>Worksheet!AE303</f>
        <v xml:space="preserve">Ali Boufelfel </v>
      </c>
      <c r="E303" t="str">
        <f>Worksheet!AH303</f>
        <v>boufelfel@gertechnologies.com</v>
      </c>
      <c r="F303" t="str">
        <f t="shared" si="4"/>
        <v xml:space="preserve">Ali Boufelfel </v>
      </c>
      <c r="G303" t="str">
        <f>IF(E303=C303,$K$1,E303)</f>
        <v>boufelfel@gertechnologies.com</v>
      </c>
    </row>
    <row r="304" spans="1:7">
      <c r="A304" t="str">
        <f>Worksheet!A304</f>
        <v>Creare LLC</v>
      </c>
      <c r="B304" t="str">
        <f>Worksheet!AA304</f>
        <v xml:space="preserve">Robert Kline-Schoder </v>
      </c>
      <c r="C304" t="str">
        <f>Worksheet!AD304</f>
        <v>contractsmgr@creare.com</v>
      </c>
      <c r="D304" t="str">
        <f>Worksheet!AE304</f>
        <v xml:space="preserve">Michael Barton </v>
      </c>
      <c r="E304" t="str">
        <f>Worksheet!AH304</f>
        <v>mdb@creare.com</v>
      </c>
      <c r="F304" t="str">
        <f t="shared" si="4"/>
        <v xml:space="preserve">Michael Barton </v>
      </c>
      <c r="G304" t="str">
        <f>IF(E304=C304,$K$1,E304)</f>
        <v>mdb@creare.com</v>
      </c>
    </row>
    <row r="305" spans="1:7">
      <c r="A305" t="str">
        <f>Worksheet!A305</f>
        <v>MegaWave Corporation</v>
      </c>
      <c r="B305" t="str">
        <f>Worksheet!AA305</f>
        <v xml:space="preserve">Glynda Benham </v>
      </c>
      <c r="C305" t="str">
        <f>Worksheet!AD305</f>
        <v>gbenham@megawave.com</v>
      </c>
      <c r="D305" t="str">
        <f>Worksheet!AE305</f>
        <v xml:space="preserve">Glynda Benham </v>
      </c>
      <c r="E305" t="str">
        <f>Worksheet!AH305</f>
        <v>gbenham@megawave.com</v>
      </c>
      <c r="F305" t="str">
        <f t="shared" si="4"/>
        <v xml:space="preserve"> </v>
      </c>
      <c r="G305" t="str">
        <f>IF(E305=C305,$K$1,E305)</f>
        <v xml:space="preserve"> </v>
      </c>
    </row>
    <row r="306" spans="1:7">
      <c r="A306" t="str">
        <f>Worksheet!A306</f>
        <v>Soar Technology, Inc.</v>
      </c>
      <c r="B306" t="str">
        <f>Worksheet!AA306</f>
        <v xml:space="preserve">Andrew Dallas </v>
      </c>
      <c r="C306" t="str">
        <f>Worksheet!AD306</f>
        <v>contracts@soartech.com</v>
      </c>
      <c r="D306" t="str">
        <f>Worksheet!AE306</f>
        <v xml:space="preserve">Robert Wray </v>
      </c>
      <c r="E306" t="str">
        <f>Worksheet!AH306</f>
        <v>wray@soartech.com</v>
      </c>
      <c r="F306" t="str">
        <f t="shared" si="4"/>
        <v xml:space="preserve">Robert Wray </v>
      </c>
      <c r="G306" t="str">
        <f>IF(E306=C306,$K$1,E306)</f>
        <v>wray@soartech.com</v>
      </c>
    </row>
    <row r="307" spans="1:7">
      <c r="A307" t="str">
        <f>Worksheet!A307</f>
        <v>Commonwealth Computer Research, Inc.</v>
      </c>
      <c r="B307" t="str">
        <f>Worksheet!AA307</f>
        <v xml:space="preserve">James Conklin </v>
      </c>
      <c r="C307" t="str">
        <f>Worksheet!AD307</f>
        <v>conklin@ccri.com</v>
      </c>
      <c r="D307" t="str">
        <f>Worksheet!AE307</f>
        <v xml:space="preserve">Kevin Corby </v>
      </c>
      <c r="E307" t="str">
        <f>Worksheet!AH307</f>
        <v>kevin@ccri.com</v>
      </c>
      <c r="F307" t="str">
        <f t="shared" si="4"/>
        <v xml:space="preserve">Kevin Corby </v>
      </c>
      <c r="G307" t="str">
        <f>IF(E307=C307,$K$1,E307)</f>
        <v>kevin@ccri.com</v>
      </c>
    </row>
    <row r="308" spans="1:7">
      <c r="A308" t="str">
        <f>Worksheet!A308</f>
        <v>IntraMicron, Inc.</v>
      </c>
      <c r="B308" t="str">
        <f>Worksheet!AA308</f>
        <v xml:space="preserve">Bruce Tatarchuk </v>
      </c>
      <c r="C308" t="str">
        <f>Worksheet!AD308</f>
        <v>btatarchuk@intramicron.com</v>
      </c>
      <c r="D308" t="str">
        <f>Worksheet!AE308</f>
        <v xml:space="preserve">Hongyun Yang </v>
      </c>
      <c r="E308" t="str">
        <f>Worksheet!AH308</f>
        <v>hyang@intramicron.com</v>
      </c>
      <c r="F308" t="str">
        <f t="shared" si="4"/>
        <v xml:space="preserve">Hongyun Yang </v>
      </c>
      <c r="G308" t="str">
        <f>IF(E308=C308,$K$1,E308)</f>
        <v>hyang@intramicron.com</v>
      </c>
    </row>
    <row r="309" spans="1:7">
      <c r="A309" t="str">
        <f>Worksheet!A309</f>
        <v>Technical Data Analysis, Inc.</v>
      </c>
      <c r="B309" t="str">
        <f>Worksheet!AA309</f>
        <v xml:space="preserve">Scott Bradfield </v>
      </c>
      <c r="C309" t="str">
        <f>Worksheet!AD309</f>
        <v>sbradfield@tda-i.com</v>
      </c>
      <c r="D309" t="str">
        <f>Worksheet!AE309</f>
        <v xml:space="preserve">Mehdi Amiri </v>
      </c>
      <c r="E309" t="str">
        <f>Worksheet!AH309</f>
        <v>mamiri@tda-i.com</v>
      </c>
      <c r="F309" t="str">
        <f t="shared" si="4"/>
        <v xml:space="preserve">Mehdi Amiri </v>
      </c>
      <c r="G309" t="str">
        <f>IF(E309=C309,$K$1,E309)</f>
        <v>mamiri@tda-i.com</v>
      </c>
    </row>
    <row r="310" spans="1:7">
      <c r="A310" t="str">
        <f>Worksheet!A310</f>
        <v>Intelligent Fiber Optic Systems Corporation</v>
      </c>
      <c r="B310" t="str">
        <f>Worksheet!AA310</f>
        <v xml:space="preserve">Behzad Moslehi </v>
      </c>
      <c r="C310" t="str">
        <f>Worksheet!AD310</f>
        <v>bm@ifos.com</v>
      </c>
      <c r="D310" t="str">
        <f>Worksheet!AE310</f>
        <v xml:space="preserve">Vahid Sotoudeh </v>
      </c>
      <c r="E310" t="str">
        <f>Worksheet!AH310</f>
        <v>vs@ifos.com</v>
      </c>
      <c r="F310" t="str">
        <f t="shared" si="4"/>
        <v xml:space="preserve">Vahid Sotoudeh </v>
      </c>
      <c r="G310" t="str">
        <f>IF(E310=C310,$K$1,E310)</f>
        <v>vs@ifos.com</v>
      </c>
    </row>
    <row r="311" spans="1:7">
      <c r="A311" t="str">
        <f>Worksheet!A311</f>
        <v>SAFE, Inc.</v>
      </c>
      <c r="B311" t="str">
        <f>Worksheet!AA311</f>
        <v xml:space="preserve">Dale Kennedy </v>
      </c>
      <c r="C311" t="str">
        <f>Worksheet!AD311</f>
        <v>dale.kennedy@safeinc.us</v>
      </c>
      <c r="D311" t="str">
        <f>Worksheet!AE311</f>
        <v xml:space="preserve">Stanley Desjardins </v>
      </c>
      <c r="E311" t="str">
        <f>Worksheet!AH311</f>
        <v>stan.desjardins@safeinc.us</v>
      </c>
      <c r="F311" t="str">
        <f t="shared" si="4"/>
        <v xml:space="preserve">Stanley Desjardins </v>
      </c>
      <c r="G311" t="str">
        <f>IF(E311=C311,$K$1,E311)</f>
        <v>stan.desjardins@safeinc.us</v>
      </c>
    </row>
    <row r="312" spans="1:7">
      <c r="A312" t="str">
        <f>Worksheet!A312</f>
        <v>Agiltron Corporation</v>
      </c>
      <c r="B312" t="str">
        <f>Worksheet!AA312</f>
        <v xml:space="preserve">Geoffrey Burnham </v>
      </c>
      <c r="C312" t="str">
        <f>Worksheet!AD312</f>
        <v>gburnham@agiltron.com</v>
      </c>
      <c r="D312" t="str">
        <f>Worksheet!AE312</f>
        <v xml:space="preserve">Fei Zhang </v>
      </c>
      <c r="E312" t="str">
        <f>Worksheet!AH312</f>
        <v>fzhang@agiltron.com</v>
      </c>
      <c r="F312" t="str">
        <f t="shared" si="4"/>
        <v xml:space="preserve">Fei Zhang </v>
      </c>
      <c r="G312" t="str">
        <f>IF(E312=C312,$K$1,E312)</f>
        <v>fzhang@agiltron.com</v>
      </c>
    </row>
    <row r="313" spans="1:7">
      <c r="A313" t="str">
        <f>Worksheet!A313</f>
        <v>MicroLink Devices</v>
      </c>
      <c r="B313" t="str">
        <f>Worksheet!AA313</f>
        <v xml:space="preserve">David McCallum </v>
      </c>
      <c r="C313" t="str">
        <f>Worksheet!AD313</f>
        <v>dmccallum@mldevices.com</v>
      </c>
      <c r="D313" t="str">
        <f>Worksheet!AE313</f>
        <v xml:space="preserve">Christopher Stender </v>
      </c>
      <c r="E313" t="str">
        <f>Worksheet!AH313</f>
        <v>cstender@mldevices.com</v>
      </c>
      <c r="F313" t="str">
        <f t="shared" si="4"/>
        <v xml:space="preserve">Christopher Stender </v>
      </c>
      <c r="G313" t="str">
        <f>IF(E313=C313,$K$1,E313)</f>
        <v>cstender@mldevices.com</v>
      </c>
    </row>
    <row r="314" spans="1:7">
      <c r="A314" t="str">
        <f>Worksheet!A314</f>
        <v>NanoSonic, Inc.</v>
      </c>
      <c r="B314" t="str">
        <f>Worksheet!AA314</f>
        <v xml:space="preserve">Melissa Campbell </v>
      </c>
      <c r="C314" t="str">
        <f>Worksheet!AD314</f>
        <v>mcampbell@nanosonic.com</v>
      </c>
      <c r="D314" t="str">
        <f>Worksheet!AE314</f>
        <v xml:space="preserve">Hang Ruan </v>
      </c>
      <c r="E314" t="str">
        <f>Worksheet!AH314</f>
        <v>hruan@nanosonic.com</v>
      </c>
      <c r="F314" t="str">
        <f t="shared" si="4"/>
        <v xml:space="preserve">Hang Ruan </v>
      </c>
      <c r="G314" t="str">
        <f>IF(E314=C314,$K$1,E314)</f>
        <v>hruan@nanosonic.com</v>
      </c>
    </row>
    <row r="315" spans="1:7">
      <c r="A315" t="str">
        <f>Worksheet!A315</f>
        <v>William P.Peschel, Engineering Consultant</v>
      </c>
      <c r="B315" t="str">
        <f>Worksheet!AA315</f>
        <v xml:space="preserve">William Peschel </v>
      </c>
      <c r="C315" t="str">
        <f>Worksheet!AD315</f>
        <v>peschelwl@earthlink.net</v>
      </c>
      <c r="D315" t="str">
        <f>Worksheet!AE315</f>
        <v xml:space="preserve">William Peschel </v>
      </c>
      <c r="E315" t="str">
        <f>Worksheet!AH315</f>
        <v>peschelwl@earthlink.net</v>
      </c>
      <c r="F315" t="str">
        <f t="shared" si="4"/>
        <v xml:space="preserve"> </v>
      </c>
      <c r="G315" t="str">
        <f>IF(E315=C315,$K$1,E315)</f>
        <v xml:space="preserve"> </v>
      </c>
    </row>
    <row r="316" spans="1:7">
      <c r="A316" t="str">
        <f>Worksheet!A316</f>
        <v>Physics, Materials &amp; Applied Math Research, L.L.C.</v>
      </c>
      <c r="B316" t="str">
        <f>Worksheet!AA316</f>
        <v xml:space="preserve">Margaret Chiang </v>
      </c>
      <c r="C316" t="str">
        <f>Worksheet!AD316</f>
        <v>margaret.chiang@physics-math.com</v>
      </c>
      <c r="D316" t="str">
        <f>Worksheet!AE316</f>
        <v xml:space="preserve">Nathan Tichenor </v>
      </c>
      <c r="E316" t="str">
        <f>Worksheet!AH316</f>
        <v>ntichenor@physics-math.com</v>
      </c>
      <c r="F316" t="str">
        <f t="shared" si="4"/>
        <v xml:space="preserve">Nathan Tichenor </v>
      </c>
      <c r="G316" t="str">
        <f>IF(E316=C316,$K$1,E316)</f>
        <v>ntichenor@physics-math.com</v>
      </c>
    </row>
    <row r="317" spans="1:7">
      <c r="A317" t="str">
        <f>Worksheet!A317</f>
        <v>Knite Inc.</v>
      </c>
      <c r="B317" t="str">
        <f>Worksheet!AA317</f>
        <v xml:space="preserve">Artur Suckewer </v>
      </c>
      <c r="C317" t="str">
        <f>Worksheet!AD317</f>
        <v>asuckewer@knite.com</v>
      </c>
      <c r="D317" t="str">
        <f>Worksheet!AE317</f>
        <v xml:space="preserve">Ephraim Gutmark </v>
      </c>
      <c r="E317" t="str">
        <f>Worksheet!AH317</f>
        <v>gutmarej@ucmail.uc.edu</v>
      </c>
      <c r="F317" t="str">
        <f t="shared" si="4"/>
        <v xml:space="preserve">Ephraim Gutmark </v>
      </c>
      <c r="G317" t="str">
        <f>IF(E317=C317,$K$1,E317)</f>
        <v>gutmarej@ucmail.uc.edu</v>
      </c>
    </row>
    <row r="318" spans="1:7">
      <c r="A318" t="str">
        <f>Worksheet!A318</f>
        <v>Combustion Research and Flow Technology, Inc.</v>
      </c>
      <c r="B318" t="str">
        <f>Worksheet!AA318</f>
        <v xml:space="preserve">Brian York </v>
      </c>
      <c r="C318" t="str">
        <f>Worksheet!AD318</f>
        <v>york@craft-tech.com</v>
      </c>
      <c r="D318" t="str">
        <f>Worksheet!AE318</f>
        <v xml:space="preserve">Neeraj Sinha </v>
      </c>
      <c r="E318" t="str">
        <f>Worksheet!AH318</f>
        <v>sinha@craft-tech.com</v>
      </c>
      <c r="F318" t="str">
        <f t="shared" si="4"/>
        <v xml:space="preserve">Neeraj Sinha </v>
      </c>
      <c r="G318" t="str">
        <f>IF(E318=C318,$K$1,E318)</f>
        <v>sinha@craft-tech.com</v>
      </c>
    </row>
    <row r="319" spans="1:7">
      <c r="A319" t="str">
        <f>Worksheet!A319</f>
        <v>Cascade Technologies Incorporated</v>
      </c>
      <c r="B319" t="str">
        <f>Worksheet!AA319</f>
        <v xml:space="preserve">Hung Le </v>
      </c>
      <c r="C319" t="str">
        <f>Worksheet!AD319</f>
        <v>hle@cascadetechnologies.com</v>
      </c>
      <c r="D319" t="str">
        <f>Worksheet!AE319</f>
        <v xml:space="preserve">Guillaume Bres </v>
      </c>
      <c r="E319" t="str">
        <f>Worksheet!AH319</f>
        <v>gbres@cascadetechnologies.com</v>
      </c>
      <c r="F319" t="str">
        <f t="shared" si="4"/>
        <v xml:space="preserve">Guillaume Bres </v>
      </c>
      <c r="G319" t="str">
        <f>IF(E319=C319,$K$1,E319)</f>
        <v>gbres@cascadetechnologies.com</v>
      </c>
    </row>
    <row r="320" spans="1:7">
      <c r="A320" t="str">
        <f>Worksheet!A320</f>
        <v>Intelligent Automation, Inc.</v>
      </c>
      <c r="B320" t="str">
        <f>Worksheet!AA320</f>
        <v xml:space="preserve">Mark James </v>
      </c>
      <c r="C320" t="str">
        <f>Worksheet!AD320</f>
        <v>mjames@i-a-i.com</v>
      </c>
      <c r="D320" t="str">
        <f>Worksheet!AE320</f>
        <v xml:space="preserve">Nikhil Nigam </v>
      </c>
      <c r="E320" t="str">
        <f>Worksheet!AH320</f>
        <v>nnigam@i-a-i.com</v>
      </c>
      <c r="F320" t="str">
        <f t="shared" si="4"/>
        <v xml:space="preserve">Nikhil Nigam </v>
      </c>
      <c r="G320" t="str">
        <f>IF(E320=C320,$K$1,E320)</f>
        <v>nnigam@i-a-i.com</v>
      </c>
    </row>
    <row r="321" spans="1:7">
      <c r="A321" t="str">
        <f>Worksheet!A321</f>
        <v>Yardney Technical Products, Inc.</v>
      </c>
      <c r="B321" t="str">
        <f>Worksheet!AA321</f>
        <v xml:space="preserve">Vincent Yevoli </v>
      </c>
      <c r="C321" t="str">
        <f>Worksheet!AD321</f>
        <v>vyevoli@yardney.com</v>
      </c>
      <c r="D321" t="str">
        <f>Worksheet!AE321</f>
        <v xml:space="preserve">Joe Gnanaraj </v>
      </c>
      <c r="E321" t="str">
        <f>Worksheet!AH321</f>
        <v>joeg@yardney.com</v>
      </c>
      <c r="F321" t="str">
        <f t="shared" si="4"/>
        <v xml:space="preserve">Joe Gnanaraj </v>
      </c>
      <c r="G321" t="str">
        <f>IF(E321=C321,$K$1,E321)</f>
        <v>joeg@yardney.com</v>
      </c>
    </row>
    <row r="322" spans="1:7">
      <c r="A322" t="str">
        <f>Worksheet!A322</f>
        <v>Creare LLC</v>
      </c>
      <c r="B322" t="str">
        <f>Worksheet!AA322</f>
        <v xml:space="preserve">Robert Kline-Schoder </v>
      </c>
      <c r="C322" t="str">
        <f>Worksheet!AD322</f>
        <v>contractsmgr@creare.com</v>
      </c>
      <c r="D322" t="str">
        <f>Worksheet!AE322</f>
        <v xml:space="preserve">David Fogg </v>
      </c>
      <c r="E322" t="str">
        <f>Worksheet!AH322</f>
        <v>dwf@creare.com</v>
      </c>
      <c r="F322" t="str">
        <f t="shared" si="4"/>
        <v xml:space="preserve">David Fogg </v>
      </c>
      <c r="G322" t="str">
        <f>IF(E322=C322,$K$1,E322)</f>
        <v>dwf@creare.com</v>
      </c>
    </row>
    <row r="323" spans="1:7">
      <c r="A323" t="str">
        <f>Worksheet!A323</f>
        <v>Texas Research Institute Austin, Inc.</v>
      </c>
      <c r="B323" t="str">
        <f>Worksheet!AA323</f>
        <v xml:space="preserve">Monte Fellingham </v>
      </c>
      <c r="C323" t="str">
        <f>Worksheet!AD323</f>
        <v>mfellingham@tri-austin.com</v>
      </c>
      <c r="D323" t="str">
        <f>Worksheet!AE323</f>
        <v xml:space="preserve">Harry Perkinson </v>
      </c>
      <c r="E323" t="str">
        <f>Worksheet!AH323</f>
        <v>hperkinson@tri-austin.com</v>
      </c>
      <c r="F323" t="str">
        <f t="shared" si="4"/>
        <v xml:space="preserve">Harry Perkinson </v>
      </c>
      <c r="G323" t="str">
        <f>IF(E323=C323,$K$1,E323)</f>
        <v>hperkinson@tri-austin.com</v>
      </c>
    </row>
    <row r="324" spans="1:7">
      <c r="A324" t="str">
        <f>Worksheet!A324</f>
        <v>EIC Laboratories, Inc.</v>
      </c>
      <c r="B324" t="str">
        <f>Worksheet!AA324</f>
        <v xml:space="preserve">Jeff Bursell </v>
      </c>
      <c r="C324" t="str">
        <f>Worksheet!AD324</f>
        <v>jbursell@eiclabs.com</v>
      </c>
      <c r="D324" t="str">
        <f>Worksheet!AE324</f>
        <v xml:space="preserve">Trung Nguyen </v>
      </c>
      <c r="E324" t="str">
        <f>Worksheet!AH324</f>
        <v>trunghn@eiclabs.com</v>
      </c>
      <c r="F324" t="str">
        <f t="shared" ref="F324:F387" si="5">IF(D324=B324,$K$1,D324)</f>
        <v xml:space="preserve">Trung Nguyen </v>
      </c>
      <c r="G324" t="str">
        <f>IF(E324=C324,$K$1,E324)</f>
        <v>trunghn@eiclabs.com</v>
      </c>
    </row>
    <row r="325" spans="1:7">
      <c r="A325" t="str">
        <f>Worksheet!A325</f>
        <v>RDRTec Inc.</v>
      </c>
      <c r="B325" t="str">
        <f>Worksheet!AA325</f>
        <v xml:space="preserve">Sidney Theis </v>
      </c>
      <c r="C325" t="str">
        <f>Worksheet!AD325</f>
        <v>sidtheis@rdrtec.com</v>
      </c>
      <c r="D325" t="str">
        <f>Worksheet!AE325</f>
        <v xml:space="preserve">Sidney Theis </v>
      </c>
      <c r="E325" t="str">
        <f>Worksheet!AH325</f>
        <v>sidtheis@rdrtec.com</v>
      </c>
      <c r="F325" t="str">
        <f t="shared" si="5"/>
        <v xml:space="preserve"> </v>
      </c>
      <c r="G325" t="str">
        <f>IF(E325=C325,$K$1,E325)</f>
        <v xml:space="preserve"> </v>
      </c>
    </row>
    <row r="326" spans="1:7">
      <c r="A326" t="str">
        <f>Worksheet!A326</f>
        <v>Episensors, Inc.</v>
      </c>
      <c r="B326" t="str">
        <f>Worksheet!AA326</f>
        <v xml:space="preserve">Christoph Grein </v>
      </c>
      <c r="C326" t="str">
        <f>Worksheet!AD326</f>
        <v>cgrein@episensors.us</v>
      </c>
      <c r="D326" t="str">
        <f>Worksheet!AE326</f>
        <v xml:space="preserve">Hari Vemuri </v>
      </c>
      <c r="E326" t="str">
        <f>Worksheet!AH326</f>
        <v>contracts@episensors.us</v>
      </c>
      <c r="F326" t="str">
        <f t="shared" si="5"/>
        <v xml:space="preserve">Hari Vemuri </v>
      </c>
      <c r="G326" t="str">
        <f>IF(E326=C326,$K$1,E326)</f>
        <v>contracts@episensors.us</v>
      </c>
    </row>
    <row r="327" spans="1:7">
      <c r="A327" t="str">
        <f>Worksheet!A327</f>
        <v>Mayachitra, Inc.</v>
      </c>
      <c r="B327" t="str">
        <f>Worksheet!AA327</f>
        <v xml:space="preserve">B.S. Manjunath </v>
      </c>
      <c r="C327" t="str">
        <f>Worksheet!AD327</f>
        <v>manj@mayachitra.com</v>
      </c>
      <c r="D327" t="str">
        <f>Worksheet!AE327</f>
        <v xml:space="preserve">Jelena Tesic </v>
      </c>
      <c r="E327" t="str">
        <f>Worksheet!AH327</f>
        <v>tesic@mayachitra.com</v>
      </c>
      <c r="F327" t="str">
        <f t="shared" si="5"/>
        <v xml:space="preserve">Jelena Tesic </v>
      </c>
      <c r="G327" t="str">
        <f>IF(E327=C327,$K$1,E327)</f>
        <v>tesic@mayachitra.com</v>
      </c>
    </row>
    <row r="328" spans="1:7">
      <c r="A328" t="str">
        <f>Worksheet!A328</f>
        <v>Soar Technology, Inc.</v>
      </c>
      <c r="B328" t="str">
        <f>Worksheet!AA328</f>
        <v xml:space="preserve">Andrew Dallas </v>
      </c>
      <c r="C328" t="str">
        <f>Worksheet!AD328</f>
        <v>contracts@soartech.com</v>
      </c>
      <c r="D328" t="str">
        <f>Worksheet!AE328</f>
        <v xml:space="preserve">Jeremiah Folsom-Kovarik </v>
      </c>
      <c r="E328" t="str">
        <f>Worksheet!AH328</f>
        <v>jeremiah.folsom-kovarik@soartech.com</v>
      </c>
      <c r="F328" t="str">
        <f t="shared" si="5"/>
        <v xml:space="preserve">Jeremiah Folsom-Kovarik </v>
      </c>
      <c r="G328" t="str">
        <f>IF(E328=C328,$K$1,E328)</f>
        <v>jeremiah.folsom-kovarik@soartech.com</v>
      </c>
    </row>
    <row r="329" spans="1:7">
      <c r="A329" t="str">
        <f>Worksheet!A329</f>
        <v>Scientific Systems Company, Inc</v>
      </c>
      <c r="B329" t="str">
        <f>Worksheet!AA329</f>
        <v xml:space="preserve">Jay Miselis </v>
      </c>
      <c r="C329" t="str">
        <f>Worksheet!AD329</f>
        <v>contracts@ssci.com</v>
      </c>
      <c r="D329" t="str">
        <f>Worksheet!AE329</f>
        <v xml:space="preserve">Andrew Browning </v>
      </c>
      <c r="E329" t="str">
        <f>Worksheet!AH329</f>
        <v>abrowning@ssci.com</v>
      </c>
      <c r="F329" t="str">
        <f t="shared" si="5"/>
        <v xml:space="preserve">Andrew Browning </v>
      </c>
      <c r="G329" t="str">
        <f>IF(E329=C329,$K$1,E329)</f>
        <v>abrowning@ssci.com</v>
      </c>
    </row>
    <row r="330" spans="1:7">
      <c r="A330" t="str">
        <f>Worksheet!A330</f>
        <v>Toyon Research Corp.</v>
      </c>
      <c r="B330" t="str">
        <f>Worksheet!AA330</f>
        <v xml:space="preserve">Marcella Lindbery </v>
      </c>
      <c r="C330" t="str">
        <f>Worksheet!AD330</f>
        <v>mlindbery@toyon.com</v>
      </c>
      <c r="D330" t="str">
        <f>Worksheet!AE330</f>
        <v xml:space="preserve">Kenan Ezal </v>
      </c>
      <c r="E330" t="str">
        <f>Worksheet!AH330</f>
        <v>kezal@toyon.com</v>
      </c>
      <c r="F330" t="str">
        <f t="shared" si="5"/>
        <v xml:space="preserve">Kenan Ezal </v>
      </c>
      <c r="G330" t="str">
        <f>IF(E330=C330,$K$1,E330)</f>
        <v>kezal@toyon.com</v>
      </c>
    </row>
    <row r="331" spans="1:7">
      <c r="A331" t="str">
        <f>Worksheet!A331</f>
        <v>Qunav LLC</v>
      </c>
      <c r="B331" t="str">
        <f>Worksheet!AA331</f>
        <v xml:space="preserve">Andrey Soloviev </v>
      </c>
      <c r="C331" t="str">
        <f>Worksheet!AD331</f>
        <v>soloviev@qunav.com</v>
      </c>
      <c r="D331" t="str">
        <f>Worksheet!AE331</f>
        <v xml:space="preserve">Andrey Soloviev </v>
      </c>
      <c r="E331" t="str">
        <f>Worksheet!AH331</f>
        <v>soloviev@qunav.com</v>
      </c>
      <c r="F331" t="str">
        <f t="shared" si="5"/>
        <v xml:space="preserve"> </v>
      </c>
      <c r="G331" t="str">
        <f>IF(E331=C331,$K$1,E331)</f>
        <v xml:space="preserve"> </v>
      </c>
    </row>
    <row r="332" spans="1:7">
      <c r="A332" t="str">
        <f>Worksheet!A332</f>
        <v>GIRD Systems, Inc.</v>
      </c>
      <c r="B332" t="str">
        <f>Worksheet!AA332</f>
        <v xml:space="preserve">Howard Fan </v>
      </c>
      <c r="C332" t="str">
        <f>Worksheet!AD332</f>
        <v>hfan@girdsystems.com</v>
      </c>
      <c r="D332" t="str">
        <f>Worksheet!AE332</f>
        <v xml:space="preserve">James Caffery </v>
      </c>
      <c r="E332" t="str">
        <f>Worksheet!AH332</f>
        <v>jcaffery@girdsystems.com</v>
      </c>
      <c r="F332" t="str">
        <f t="shared" si="5"/>
        <v xml:space="preserve">James Caffery </v>
      </c>
      <c r="G332" t="str">
        <f>IF(E332=C332,$K$1,E332)</f>
        <v>jcaffery@girdsystems.com</v>
      </c>
    </row>
    <row r="333" spans="1:7">
      <c r="A333" t="str">
        <f>Worksheet!A333</f>
        <v>Calabazas Creek Research, Inc.</v>
      </c>
      <c r="B333" t="str">
        <f>Worksheet!AA333</f>
        <v xml:space="preserve">R. Ives </v>
      </c>
      <c r="C333" t="str">
        <f>Worksheet!AD333</f>
        <v>rli@calcreek.com</v>
      </c>
      <c r="D333" t="str">
        <f>Worksheet!AE333</f>
        <v xml:space="preserve">R. Ives </v>
      </c>
      <c r="E333" t="str">
        <f>Worksheet!AH333</f>
        <v>rli@calcreek.com</v>
      </c>
      <c r="F333" t="str">
        <f t="shared" si="5"/>
        <v xml:space="preserve"> </v>
      </c>
      <c r="G333" t="str">
        <f>IF(E333=C333,$K$1,E333)</f>
        <v xml:space="preserve"> </v>
      </c>
    </row>
    <row r="334" spans="1:7">
      <c r="A334" t="str">
        <f>Worksheet!A334</f>
        <v>Utron Kinetics, LLC</v>
      </c>
      <c r="B334" t="str">
        <f>Worksheet!AA334</f>
        <v xml:space="preserve">Ali Khan </v>
      </c>
      <c r="C334" t="str">
        <f>Worksheet!AD334</f>
        <v>alik@utroninc.com</v>
      </c>
      <c r="D334" t="str">
        <f>Worksheet!AE334</f>
        <v xml:space="preserve">Karthik Nagarthnam </v>
      </c>
      <c r="E334" t="str">
        <f>Worksheet!AH334</f>
        <v>karthikn@utronkinetics.com</v>
      </c>
      <c r="F334" t="str">
        <f t="shared" si="5"/>
        <v xml:space="preserve">Karthik Nagarthnam </v>
      </c>
      <c r="G334" t="str">
        <f>IF(E334=C334,$K$1,E334)</f>
        <v>karthikn@utronkinetics.com</v>
      </c>
    </row>
    <row r="335" spans="1:7">
      <c r="A335" t="str">
        <f>Worksheet!A335</f>
        <v>Weidlinger Associates, Inc.</v>
      </c>
      <c r="B335" t="str">
        <f>Worksheet!AA335</f>
        <v xml:space="preserve">Susan Bezanson </v>
      </c>
      <c r="C335" t="str">
        <f>Worksheet!AD335</f>
        <v>susan.bezanson@wai.com</v>
      </c>
      <c r="D335" t="str">
        <f>Worksheet!AE335</f>
        <v xml:space="preserve">Jeffrey Cipolla </v>
      </c>
      <c r="E335" t="str">
        <f>Worksheet!AH335</f>
        <v>jeffrey.cipolla@wai.com</v>
      </c>
      <c r="F335" t="str">
        <f t="shared" si="5"/>
        <v xml:space="preserve">Jeffrey Cipolla </v>
      </c>
      <c r="G335" t="str">
        <f>IF(E335=C335,$K$1,E335)</f>
        <v>jeffrey.cipolla@wai.com</v>
      </c>
    </row>
    <row r="336" spans="1:7">
      <c r="A336" t="str">
        <f>Worksheet!A336</f>
        <v>Progeny Systems Corporation</v>
      </c>
      <c r="B336" t="str">
        <f>Worksheet!AA336</f>
        <v xml:space="preserve">Christine Sigety </v>
      </c>
      <c r="C336" t="str">
        <f>Worksheet!AD336</f>
        <v>csigety@progeny.net</v>
      </c>
      <c r="D336" t="str">
        <f>Worksheet!AE336</f>
        <v xml:space="preserve">Mike King </v>
      </c>
      <c r="E336" t="str">
        <f>Worksheet!AH336</f>
        <v>mike.king@progeny.net</v>
      </c>
      <c r="F336" t="str">
        <f t="shared" si="5"/>
        <v xml:space="preserve">Mike King </v>
      </c>
      <c r="G336" t="str">
        <f>IF(E336=C336,$K$1,E336)</f>
        <v>mike.king@progeny.net</v>
      </c>
    </row>
    <row r="337" spans="1:7">
      <c r="A337" t="str">
        <f>Worksheet!A337</f>
        <v>Luna Innovations Incorporated</v>
      </c>
      <c r="B337" t="str">
        <f>Worksheet!AA337</f>
        <v xml:space="preserve">Shirley Evans </v>
      </c>
      <c r="C337" t="str">
        <f>Worksheet!AD337</f>
        <v>submissions302@lunainc.com</v>
      </c>
      <c r="D337" t="str">
        <f>Worksheet!AE337</f>
        <v xml:space="preserve">John Beck </v>
      </c>
      <c r="E337" t="str">
        <f>Worksheet!AH337</f>
        <v>beckj@lunainc.com</v>
      </c>
      <c r="F337" t="str">
        <f t="shared" si="5"/>
        <v xml:space="preserve">John Beck </v>
      </c>
      <c r="G337" t="str">
        <f>IF(E337=C337,$K$1,E337)</f>
        <v>beckj@lunainc.com</v>
      </c>
    </row>
    <row r="338" spans="1:7">
      <c r="A338" t="str">
        <f>Worksheet!A338</f>
        <v>Luminit, LLC</v>
      </c>
      <c r="B338" t="str">
        <f>Worksheet!AA338</f>
        <v xml:space="preserve">Engin Arik </v>
      </c>
      <c r="C338" t="str">
        <f>Worksheet!AD338</f>
        <v>earik@luminitco.com</v>
      </c>
      <c r="D338" t="str">
        <f>Worksheet!AE338</f>
        <v xml:space="preserve">Russell Kurtz </v>
      </c>
      <c r="E338" t="str">
        <f>Worksheet!AH338</f>
        <v>proposals@luminitco.com</v>
      </c>
      <c r="F338" t="str">
        <f t="shared" si="5"/>
        <v xml:space="preserve">Russell Kurtz </v>
      </c>
      <c r="G338" t="str">
        <f>IF(E338=C338,$K$1,E338)</f>
        <v>proposals@luminitco.com</v>
      </c>
    </row>
    <row r="339" spans="1:7">
      <c r="A339" t="str">
        <f>Worksheet!A339</f>
        <v>Luna Innovations Incorporated</v>
      </c>
      <c r="B339" t="str">
        <f>Worksheet!AA339</f>
        <v xml:space="preserve">Shirley Evans </v>
      </c>
      <c r="C339" t="str">
        <f>Worksheet!AD339</f>
        <v>submissions302@lunainc.com</v>
      </c>
      <c r="D339" t="str">
        <f>Worksheet!AE339</f>
        <v xml:space="preserve">Adam Goff </v>
      </c>
      <c r="E339" t="str">
        <f>Worksheet!AH339</f>
        <v>goffa@lunainc.com</v>
      </c>
      <c r="F339" t="str">
        <f t="shared" si="5"/>
        <v xml:space="preserve">Adam Goff </v>
      </c>
      <c r="G339" t="str">
        <f>IF(E339=C339,$K$1,E339)</f>
        <v>goffa@lunainc.com</v>
      </c>
    </row>
    <row r="340" spans="1:7">
      <c r="A340" t="str">
        <f>Worksheet!A340</f>
        <v>IBC Materials &amp; Technologies</v>
      </c>
      <c r="B340" t="str">
        <f>Worksheet!AA340</f>
        <v xml:space="preserve">Ashok Ramaswamy </v>
      </c>
      <c r="C340" t="str">
        <f>Worksheet!AD340</f>
        <v>ashok@ibccoatings.com</v>
      </c>
      <c r="D340" t="str">
        <f>Worksheet!AE340</f>
        <v xml:space="preserve">Tom Kanaby </v>
      </c>
      <c r="E340" t="str">
        <f>Worksheet!AH340</f>
        <v>kanaby@ibccoatings.com</v>
      </c>
      <c r="F340" t="str">
        <f t="shared" si="5"/>
        <v xml:space="preserve">Tom Kanaby </v>
      </c>
      <c r="G340" t="str">
        <f>IF(E340=C340,$K$1,E340)</f>
        <v>kanaby@ibccoatings.com</v>
      </c>
    </row>
    <row r="341" spans="1:7">
      <c r="A341" t="str">
        <f>Worksheet!A341</f>
        <v>Innovative Veterinary Medicine, Inc.</v>
      </c>
      <c r="B341" t="str">
        <f>Worksheet!AA341</f>
        <v xml:space="preserve">James Bailey </v>
      </c>
      <c r="C341" t="str">
        <f>Worksheet!AD341</f>
        <v>ivm@cox.net</v>
      </c>
      <c r="D341" t="str">
        <f>Worksheet!AE341</f>
        <v xml:space="preserve">James Bailey </v>
      </c>
      <c r="E341" t="str">
        <f>Worksheet!AH341</f>
        <v>ivm@cox.net</v>
      </c>
      <c r="F341" t="str">
        <f t="shared" si="5"/>
        <v xml:space="preserve"> </v>
      </c>
      <c r="G341" t="str">
        <f>IF(E341=C341,$K$1,E341)</f>
        <v xml:space="preserve"> </v>
      </c>
    </row>
    <row r="342" spans="1:7">
      <c r="A342" t="str">
        <f>Worksheet!A342</f>
        <v>Ocean Acoustical Services and Instrumentation Syst</v>
      </c>
      <c r="B342" t="str">
        <f>Worksheet!AA342</f>
        <v xml:space="preserve">Maureen Booth </v>
      </c>
      <c r="C342" t="str">
        <f>Worksheet!AD342</f>
        <v>booth@oasislex.com</v>
      </c>
      <c r="D342" t="str">
        <f>Worksheet!AE342</f>
        <v xml:space="preserve">Kevin Heaney </v>
      </c>
      <c r="E342" t="str">
        <f>Worksheet!AH342</f>
        <v>heaney@oasislex.com</v>
      </c>
      <c r="F342" t="str">
        <f t="shared" si="5"/>
        <v xml:space="preserve">Kevin Heaney </v>
      </c>
      <c r="G342" t="str">
        <f>IF(E342=C342,$K$1,E342)</f>
        <v>heaney@oasislex.com</v>
      </c>
    </row>
    <row r="343" spans="1:7">
      <c r="A343" t="str">
        <f>Worksheet!A343</f>
        <v>Daniel H. Wagner, Associates, Incorporat</v>
      </c>
      <c r="B343" t="str">
        <f>Worksheet!AA343</f>
        <v xml:space="preserve">W. Monach </v>
      </c>
      <c r="C343" t="str">
        <f>Worksheet!AD343</f>
        <v>GovtMktg@pa.wagner.com</v>
      </c>
      <c r="D343" t="str">
        <f>Worksheet!AE343</f>
        <v xml:space="preserve">W. Monach </v>
      </c>
      <c r="E343" t="str">
        <f>Worksheet!AH343</f>
        <v>reynolds@va.wagner.com</v>
      </c>
      <c r="F343" t="str">
        <f t="shared" si="5"/>
        <v xml:space="preserve"> </v>
      </c>
      <c r="G343" t="str">
        <f>IF(E343=C343,$K$1,E343)</f>
        <v>reynolds@va.wagner.com</v>
      </c>
    </row>
    <row r="344" spans="1:7">
      <c r="A344" t="str">
        <f>Worksheet!A344</f>
        <v>Kern Technology Group, LLC</v>
      </c>
      <c r="B344" t="str">
        <f>Worksheet!AA344</f>
        <v xml:space="preserve">David Kern </v>
      </c>
      <c r="C344" t="str">
        <f>Worksheet!AD344</f>
        <v>dkern@ktg-llc.com</v>
      </c>
      <c r="D344" t="str">
        <f>Worksheet!AE344</f>
        <v xml:space="preserve">Matthew Phaneuf </v>
      </c>
      <c r="E344" t="str">
        <f>Worksheet!AH344</f>
        <v>mphaneuf@ktg-llc.com</v>
      </c>
      <c r="F344" t="str">
        <f t="shared" si="5"/>
        <v xml:space="preserve">Matthew Phaneuf </v>
      </c>
      <c r="G344" t="str">
        <f>IF(E344=C344,$K$1,E344)</f>
        <v>mphaneuf@ktg-llc.com</v>
      </c>
    </row>
    <row r="345" spans="1:7">
      <c r="A345" t="str">
        <f>Worksheet!A345</f>
        <v>Ultraconduct LLC</v>
      </c>
      <c r="B345" t="str">
        <f>Worksheet!AA345</f>
        <v xml:space="preserve">Quanfang Chen </v>
      </c>
      <c r="C345" t="str">
        <f>Worksheet!AD345</f>
        <v>otherguy05@gmail.com</v>
      </c>
      <c r="D345" t="str">
        <f>Worksheet!AE345</f>
        <v xml:space="preserve">Jianren Sun </v>
      </c>
      <c r="E345" t="str">
        <f>Worksheet!AH345</f>
        <v>jennysun2000818@yahoo.com</v>
      </c>
      <c r="F345" t="str">
        <f t="shared" si="5"/>
        <v xml:space="preserve">Jianren Sun </v>
      </c>
      <c r="G345" t="str">
        <f>IF(E345=C345,$K$1,E345)</f>
        <v>jennysun2000818@yahoo.com</v>
      </c>
    </row>
    <row r="346" spans="1:7">
      <c r="A346" t="str">
        <f>Worksheet!A346</f>
        <v>ASR Corporation</v>
      </c>
      <c r="B346" t="str">
        <f>Worksheet!AA346</f>
        <v xml:space="preserve">Michael Skipper </v>
      </c>
      <c r="C346" t="str">
        <f>Worksheet!AD346</f>
        <v>mcs@asrcorporation.com</v>
      </c>
      <c r="D346" t="str">
        <f>Worksheet!AE346</f>
        <v xml:space="preserve">Michael Abdalla </v>
      </c>
      <c r="E346" t="str">
        <f>Worksheet!AH346</f>
        <v>mda@asrcorporation.com</v>
      </c>
      <c r="F346" t="str">
        <f t="shared" si="5"/>
        <v xml:space="preserve">Michael Abdalla </v>
      </c>
      <c r="G346" t="str">
        <f>IF(E346=C346,$K$1,E346)</f>
        <v>mda@asrcorporation.com</v>
      </c>
    </row>
    <row r="347" spans="1:7">
      <c r="A347" t="str">
        <f>Worksheet!A347</f>
        <v>RadiaBeam Technologies, LLC</v>
      </c>
      <c r="B347" t="str">
        <f>Worksheet!AA347</f>
        <v xml:space="preserve">Salime Boucher </v>
      </c>
      <c r="C347" t="str">
        <f>Worksheet!AD347</f>
        <v>boucher@radiabeam.com</v>
      </c>
      <c r="D347" t="str">
        <f>Worksheet!AE347</f>
        <v xml:space="preserve">Alexei Smirnov </v>
      </c>
      <c r="E347" t="str">
        <f>Worksheet!AH347</f>
        <v>asmirnov@radiabeam.com</v>
      </c>
      <c r="F347" t="str">
        <f t="shared" si="5"/>
        <v xml:space="preserve">Alexei Smirnov </v>
      </c>
      <c r="G347" t="str">
        <f>IF(E347=C347,$K$1,E347)</f>
        <v>asmirnov@radiabeam.com</v>
      </c>
    </row>
    <row r="348" spans="1:7">
      <c r="A348" t="str">
        <f>Worksheet!A348</f>
        <v>Vivonics, Inc.</v>
      </c>
      <c r="B348" t="str">
        <f>Worksheet!AA348</f>
        <v xml:space="preserve">Stephen Mattox </v>
      </c>
      <c r="C348" t="str">
        <f>Worksheet!AD348</f>
        <v>smattox@vivonics.com</v>
      </c>
      <c r="D348" t="str">
        <f>Worksheet!AE348</f>
        <v xml:space="preserve">Anna Galea </v>
      </c>
      <c r="E348" t="str">
        <f>Worksheet!AH348</f>
        <v>agalea@vivonics.com</v>
      </c>
      <c r="F348" t="str">
        <f t="shared" si="5"/>
        <v xml:space="preserve">Anna Galea </v>
      </c>
      <c r="G348" t="str">
        <f>IF(E348=C348,$K$1,E348)</f>
        <v>agalea@vivonics.com</v>
      </c>
    </row>
    <row r="349" spans="1:7">
      <c r="A349" t="str">
        <f>Worksheet!A349</f>
        <v>MRV Systems, LLC</v>
      </c>
      <c r="B349" t="str">
        <f>Worksheet!AA349</f>
        <v xml:space="preserve">Terri Durbin </v>
      </c>
      <c r="C349" t="str">
        <f>Worksheet!AD349</f>
        <v>accounting@mrvsys.com</v>
      </c>
      <c r="D349" t="str">
        <f>Worksheet!AE349</f>
        <v xml:space="preserve">Jim Dufour </v>
      </c>
      <c r="E349" t="str">
        <f>Worksheet!AH349</f>
        <v>jimd@mrvsys.com</v>
      </c>
      <c r="F349" t="str">
        <f t="shared" si="5"/>
        <v xml:space="preserve">Jim Dufour </v>
      </c>
      <c r="G349" t="str">
        <f>IF(E349=C349,$K$1,E349)</f>
        <v>jimd@mrvsys.com</v>
      </c>
    </row>
    <row r="350" spans="1:7">
      <c r="A350" t="str">
        <f>Worksheet!A350</f>
        <v>Tusaire Incorporated</v>
      </c>
      <c r="B350" t="str">
        <f>Worksheet!AA350</f>
        <v xml:space="preserve">Dwight Warner </v>
      </c>
      <c r="C350" t="str">
        <f>Worksheet!AD350</f>
        <v>dwight.warner@tusaire.com</v>
      </c>
      <c r="D350" t="str">
        <f>Worksheet!AE350</f>
        <v xml:space="preserve">Dwight Warner </v>
      </c>
      <c r="E350" t="str">
        <f>Worksheet!AH350</f>
        <v>dwight.warner@tusaire.com</v>
      </c>
      <c r="F350" t="str">
        <f t="shared" si="5"/>
        <v xml:space="preserve"> </v>
      </c>
      <c r="G350" t="str">
        <f>IF(E350=C350,$K$1,E350)</f>
        <v xml:space="preserve"> </v>
      </c>
    </row>
    <row r="351" spans="1:7">
      <c r="A351" t="str">
        <f>Worksheet!A351</f>
        <v>Creare</v>
      </c>
      <c r="B351" t="str">
        <f>Worksheet!AA351</f>
        <v xml:space="preserve">Robert Kline-Schoder </v>
      </c>
      <c r="C351" t="str">
        <f>Worksheet!AD351</f>
        <v>contractsmgr@creare.com</v>
      </c>
      <c r="D351" t="str">
        <f>Worksheet!AE351</f>
        <v xml:space="preserve">David Kynor </v>
      </c>
      <c r="E351" t="str">
        <f>Worksheet!AH351</f>
        <v>dbk@creare.com</v>
      </c>
      <c r="F351" t="str">
        <f t="shared" si="5"/>
        <v xml:space="preserve">David Kynor </v>
      </c>
      <c r="G351" t="str">
        <f>IF(E351=C351,$K$1,E351)</f>
        <v>dbk@creare.com</v>
      </c>
    </row>
    <row r="352" spans="1:7">
      <c r="A352" t="str">
        <f>Worksheet!A352</f>
        <v>Metron, Inc.</v>
      </c>
      <c r="B352" t="str">
        <f>Worksheet!AA352</f>
        <v xml:space="preserve">Eric George </v>
      </c>
      <c r="C352" t="str">
        <f>Worksheet!AD352</f>
        <v>egeorge@metsci.com</v>
      </c>
      <c r="D352" t="str">
        <f>Worksheet!AE352</f>
        <v xml:space="preserve">Martin Siderius </v>
      </c>
      <c r="E352" t="str">
        <f>Worksheet!AH352</f>
        <v>siderius@pdx.edu</v>
      </c>
      <c r="F352" t="str">
        <f t="shared" si="5"/>
        <v xml:space="preserve">Martin Siderius </v>
      </c>
      <c r="G352" t="str">
        <f>IF(E352=C352,$K$1,E352)</f>
        <v>siderius@pdx.edu</v>
      </c>
    </row>
    <row r="353" spans="1:7">
      <c r="A353" t="str">
        <f>Worksheet!A353</f>
        <v>PneumatiCoat Technologies</v>
      </c>
      <c r="B353" t="str">
        <f>Worksheet!AA353</f>
        <v xml:space="preserve">David King </v>
      </c>
      <c r="C353" t="str">
        <f>Worksheet!AD353</f>
        <v>dking@pneumaticoat.com</v>
      </c>
      <c r="D353" t="str">
        <f>Worksheet!AE353</f>
        <v xml:space="preserve">Paul Lichty </v>
      </c>
      <c r="E353" t="str">
        <f>Worksheet!AH353</f>
        <v>plichty@pneumaticoat.com</v>
      </c>
      <c r="F353" t="str">
        <f t="shared" si="5"/>
        <v xml:space="preserve">Paul Lichty </v>
      </c>
      <c r="G353" t="str">
        <f>IF(E353=C353,$K$1,E353)</f>
        <v>plichty@pneumaticoat.com</v>
      </c>
    </row>
    <row r="354" spans="1:7">
      <c r="A354" t="str">
        <f>Worksheet!A354</f>
        <v>Luna Innovations Incorporated</v>
      </c>
      <c r="B354" t="str">
        <f>Worksheet!AA354</f>
        <v xml:space="preserve">Shirley Evans </v>
      </c>
      <c r="C354" t="str">
        <f>Worksheet!AD354</f>
        <v>submissions302@lunainc.com</v>
      </c>
      <c r="D354" t="str">
        <f>Worksheet!AE354</f>
        <v xml:space="preserve">Robert Jeffers </v>
      </c>
      <c r="E354" t="str">
        <f>Worksheet!AH354</f>
        <v>jeffersr@lunainc.com</v>
      </c>
      <c r="F354" t="str">
        <f t="shared" si="5"/>
        <v xml:space="preserve">Robert Jeffers </v>
      </c>
      <c r="G354" t="str">
        <f>IF(E354=C354,$K$1,E354)</f>
        <v>jeffersr@lunainc.com</v>
      </c>
    </row>
    <row r="355" spans="1:7">
      <c r="A355" t="str">
        <f>Worksheet!A355</f>
        <v>PolyK Technologies, LLC</v>
      </c>
      <c r="B355" t="str">
        <f>Worksheet!AA355</f>
        <v xml:space="preserve">Nanyan Zhang </v>
      </c>
      <c r="C355" t="str">
        <f>Worksheet!AD355</f>
        <v>capacitor@polyktech.com</v>
      </c>
      <c r="D355" t="str">
        <f>Worksheet!AE355</f>
        <v xml:space="preserve">Shihai Zhang </v>
      </c>
      <c r="E355" t="str">
        <f>Worksheet!AH355</f>
        <v>energy@polyktech.com</v>
      </c>
      <c r="F355" t="str">
        <f t="shared" si="5"/>
        <v xml:space="preserve">Shihai Zhang </v>
      </c>
      <c r="G355" t="str">
        <f>IF(E355=C355,$K$1,E355)</f>
        <v>energy@polyktech.com</v>
      </c>
    </row>
    <row r="356" spans="1:7">
      <c r="A356" t="str">
        <f>Worksheet!A356</f>
        <v>SUNS-Tech Corp.</v>
      </c>
      <c r="B356" t="str">
        <f>Worksheet!AA356</f>
        <v xml:space="preserve">Hamid Sadjadpour </v>
      </c>
      <c r="C356" t="str">
        <f>Worksheet!AD356</f>
        <v>hamid@suns-tech.com</v>
      </c>
      <c r="D356" t="str">
        <f>Worksheet!AE356</f>
        <v xml:space="preserve">Samuel Wood </v>
      </c>
      <c r="E356" t="str">
        <f>Worksheet!AH356</f>
        <v>sam@suns-tech.com</v>
      </c>
      <c r="F356" t="str">
        <f t="shared" si="5"/>
        <v xml:space="preserve">Samuel Wood </v>
      </c>
      <c r="G356" t="str">
        <f>IF(E356=C356,$K$1,E356)</f>
        <v>sam@suns-tech.com</v>
      </c>
    </row>
    <row r="357" spans="1:7">
      <c r="A357" t="str">
        <f>Worksheet!A357</f>
        <v>Modus Operandi, Inc.</v>
      </c>
      <c r="B357" t="str">
        <f>Worksheet!AA357</f>
        <v xml:space="preserve">Peter Dyson </v>
      </c>
      <c r="C357" t="str">
        <f>Worksheet!AD357</f>
        <v>pdyson@modusoperandi.com</v>
      </c>
      <c r="D357" t="str">
        <f>Worksheet!AE357</f>
        <v xml:space="preserve">Kent Bimson </v>
      </c>
      <c r="E357" t="str">
        <f>Worksheet!AH357</f>
        <v>kbimson@modusoperandi.com</v>
      </c>
      <c r="F357" t="str">
        <f t="shared" si="5"/>
        <v xml:space="preserve">Kent Bimson </v>
      </c>
      <c r="G357" t="str">
        <f>IF(E357=C357,$K$1,E357)</f>
        <v>kbimson@modusoperandi.com</v>
      </c>
    </row>
    <row r="358" spans="1:7">
      <c r="A358" t="str">
        <f>Worksheet!A358</f>
        <v>CFD Research Corporation</v>
      </c>
      <c r="B358" t="str">
        <f>Worksheet!AA358</f>
        <v xml:space="preserve">Deborah Phipps </v>
      </c>
      <c r="C358" t="str">
        <f>Worksheet!AD358</f>
        <v>dap@cfdrc.com</v>
      </c>
      <c r="D358" t="str">
        <f>Worksheet!AE358</f>
        <v xml:space="preserve">Debasis Sengupta </v>
      </c>
      <c r="E358" t="str">
        <f>Worksheet!AH358</f>
        <v>proposal-contracts@cfdrc.com</v>
      </c>
      <c r="F358" t="str">
        <f t="shared" si="5"/>
        <v xml:space="preserve">Debasis Sengupta </v>
      </c>
      <c r="G358" t="str">
        <f>IF(E358=C358,$K$1,E358)</f>
        <v>proposal-contracts@cfdrc.com</v>
      </c>
    </row>
    <row r="359" spans="1:7">
      <c r="A359" t="str">
        <f>Worksheet!A359</f>
        <v>Twinleaf</v>
      </c>
      <c r="B359" t="str">
        <f>Worksheet!AA359</f>
        <v xml:space="preserve">Thomas Kornack </v>
      </c>
      <c r="C359" t="str">
        <f>Worksheet!AD359</f>
        <v>kornack@twinleaf.com</v>
      </c>
      <c r="D359" t="str">
        <f>Worksheet!AE359</f>
        <v xml:space="preserve">Elizabeth Foley </v>
      </c>
      <c r="E359" t="str">
        <f>Worksheet!AH359</f>
        <v>foley@twinleaf.com</v>
      </c>
      <c r="F359" t="str">
        <f t="shared" si="5"/>
        <v xml:space="preserve">Elizabeth Foley </v>
      </c>
      <c r="G359" t="str">
        <f>IF(E359=C359,$K$1,E359)</f>
        <v>foley@twinleaf.com</v>
      </c>
    </row>
    <row r="360" spans="1:7">
      <c r="A360" t="str">
        <f>Worksheet!A360</f>
        <v>Ocean Acoustical Services and Instrument</v>
      </c>
      <c r="B360" t="str">
        <f>Worksheet!AA360</f>
        <v xml:space="preserve">Maureen Booth </v>
      </c>
      <c r="C360" t="str">
        <f>Worksheet!AD360</f>
        <v>booth@oasislex.com</v>
      </c>
      <c r="D360" t="str">
        <f>Worksheet!AE360</f>
        <v xml:space="preserve">Kevin Heaney </v>
      </c>
      <c r="E360" t="str">
        <f>Worksheet!AH360</f>
        <v>heaney@oasislex.com</v>
      </c>
      <c r="F360" t="str">
        <f t="shared" si="5"/>
        <v xml:space="preserve">Kevin Heaney </v>
      </c>
      <c r="G360" t="str">
        <f>IF(E360=C360,$K$1,E360)</f>
        <v>heaney@oasislex.com</v>
      </c>
    </row>
    <row r="361" spans="1:7">
      <c r="A361" t="str">
        <f>Worksheet!A361</f>
        <v>Nanohmics, Inc</v>
      </c>
      <c r="B361" t="str">
        <f>Worksheet!AA361</f>
        <v xml:space="preserve">Michael Mayo </v>
      </c>
      <c r="C361" t="str">
        <f>Worksheet!AD361</f>
        <v>mmayo@nanohmics.com</v>
      </c>
      <c r="D361" t="str">
        <f>Worksheet!AE361</f>
        <v xml:space="preserve">Byron Zollars </v>
      </c>
      <c r="E361" t="str">
        <f>Worksheet!AH361</f>
        <v>bzollars@nanohmics.com</v>
      </c>
      <c r="F361" t="str">
        <f t="shared" si="5"/>
        <v xml:space="preserve">Byron Zollars </v>
      </c>
      <c r="G361" t="str">
        <f>IF(E361=C361,$K$1,E361)</f>
        <v>bzollars@nanohmics.com</v>
      </c>
    </row>
    <row r="362" spans="1:7">
      <c r="A362" t="str">
        <f>Worksheet!A362</f>
        <v>Mide Technology Corporation</v>
      </c>
      <c r="B362" t="str">
        <f>Worksheet!AA362</f>
        <v xml:space="preserve">Attila Lengyel </v>
      </c>
      <c r="C362" t="str">
        <f>Worksheet!AD362</f>
        <v>alengyel@mide.com</v>
      </c>
      <c r="D362" t="str">
        <f>Worksheet!AE362</f>
        <v xml:space="preserve">Marthinus Scoor </v>
      </c>
      <c r="E362" t="str">
        <f>Worksheet!AH362</f>
        <v>tienie@mide.com</v>
      </c>
      <c r="F362" t="str">
        <f t="shared" si="5"/>
        <v xml:space="preserve">Marthinus Scoor </v>
      </c>
      <c r="G362" t="str">
        <f>IF(E362=C362,$K$1,E362)</f>
        <v>tienie@mide.com</v>
      </c>
    </row>
    <row r="363" spans="1:7">
      <c r="A363" t="str">
        <f>Worksheet!A363</f>
        <v>Sonalysts, Inc.</v>
      </c>
      <c r="B363" t="str">
        <f>Worksheet!AA363</f>
        <v xml:space="preserve">Doug Stone </v>
      </c>
      <c r="C363" t="str">
        <f>Worksheet!AD363</f>
        <v>douglas.a.stone@navy.mil</v>
      </c>
      <c r="D363" t="str">
        <f>Worksheet!AE363</f>
        <v xml:space="preserve">Margaret Bailey </v>
      </c>
      <c r="E363" t="str">
        <f>Worksheet!AH363</f>
        <v>bailey_m@sonalysts.com</v>
      </c>
      <c r="F363" t="str">
        <f t="shared" si="5"/>
        <v xml:space="preserve">Margaret Bailey </v>
      </c>
      <c r="G363" t="str">
        <f>IF(E363=C363,$K$1,E363)</f>
        <v>bailey_m@sonalysts.com</v>
      </c>
    </row>
    <row r="364" spans="1:7">
      <c r="A364" t="str">
        <f>Worksheet!A364</f>
        <v>Progeny Systems Corporation</v>
      </c>
      <c r="B364" t="str">
        <f>Worksheet!AA364</f>
        <v xml:space="preserve">Doug Stone </v>
      </c>
      <c r="C364" t="str">
        <f>Worksheet!AD364</f>
        <v>douglas.a.stone@navy.mil</v>
      </c>
      <c r="D364" t="str">
        <f>Worksheet!AE364</f>
        <v xml:space="preserve">Jonathan Felmey </v>
      </c>
      <c r="E364" t="str">
        <f>Worksheet!AH364</f>
        <v>jfelmey@progeny.net</v>
      </c>
      <c r="F364" t="str">
        <f t="shared" si="5"/>
        <v xml:space="preserve">Jonathan Felmey </v>
      </c>
      <c r="G364" t="str">
        <f>IF(E364=C364,$K$1,E364)</f>
        <v>jfelmey@progeny.net</v>
      </c>
    </row>
    <row r="365" spans="1:7">
      <c r="A365" t="str">
        <f>Worksheet!A365</f>
        <v>Endeavour Laser Technologies</v>
      </c>
      <c r="B365" t="str">
        <f>Worksheet!AA365</f>
        <v xml:space="preserve">Brian Concannon </v>
      </c>
      <c r="C365" t="str">
        <f>Worksheet!AD365</f>
        <v>brian.concannon@navy.mil</v>
      </c>
      <c r="D365" t="str">
        <f>Worksheet!AE365</f>
        <v xml:space="preserve">David Welford </v>
      </c>
      <c r="E365" t="str">
        <f>Worksheet!AH365</f>
        <v>welford@endeavourlaser.com</v>
      </c>
      <c r="F365" t="str">
        <f t="shared" si="5"/>
        <v xml:space="preserve">David Welford </v>
      </c>
      <c r="G365" t="str">
        <f>IF(E365=C365,$K$1,E365)</f>
        <v>welford@endeavourlaser.com</v>
      </c>
    </row>
    <row r="366" spans="1:7">
      <c r="A366" t="str">
        <f>Worksheet!A366</f>
        <v>SensorMetriX</v>
      </c>
      <c r="B366" t="str">
        <f>Worksheet!AA366</f>
        <v xml:space="preserve">Donald W Rule </v>
      </c>
      <c r="C366" t="str">
        <f>Worksheet!AD366</f>
        <v>donald.rule@navy.mil</v>
      </c>
      <c r="D366" t="str">
        <f>Worksheet!AE366</f>
        <v xml:space="preserve">Anthony Starr </v>
      </c>
      <c r="E366" t="str">
        <f>Worksheet!AH366</f>
        <v>astarr@sensormetrix.com</v>
      </c>
      <c r="F366" t="str">
        <f t="shared" si="5"/>
        <v xml:space="preserve">Anthony Starr </v>
      </c>
      <c r="G366" t="str">
        <f>IF(E366=C366,$K$1,E366)</f>
        <v>astarr@sensormetrix.com</v>
      </c>
    </row>
    <row r="367" spans="1:7">
      <c r="A367" t="str">
        <f>Worksheet!A367</f>
        <v>Polatomic, Inc.</v>
      </c>
      <c r="B367" t="str">
        <f>Worksheet!AA367</f>
        <v xml:space="preserve">Robert Slocum </v>
      </c>
      <c r="C367" t="str">
        <f>Worksheet!AD367</f>
        <v>bob_slocum@polatomic.com</v>
      </c>
      <c r="D367" t="str">
        <f>Worksheet!AE367</f>
        <v xml:space="preserve">Douglas McGregor </v>
      </c>
      <c r="E367" t="str">
        <f>Worksheet!AH367</f>
        <v>doug_mcgregor@polatomic.com</v>
      </c>
      <c r="F367" t="str">
        <f t="shared" si="5"/>
        <v xml:space="preserve">Douglas McGregor </v>
      </c>
      <c r="G367" t="str">
        <f>IF(E367=C367,$K$1,E367)</f>
        <v>doug_mcgregor@polatomic.com</v>
      </c>
    </row>
    <row r="368" spans="1:7">
      <c r="A368" t="str">
        <f>Worksheet!A368</f>
        <v>3 Phoenix, Inc.</v>
      </c>
      <c r="B368" t="str">
        <f>Worksheet!AA368</f>
        <v xml:space="preserve">Steven E Wert </v>
      </c>
      <c r="C368" t="str">
        <f>Worksheet!AD368</f>
        <v>steven.wert@navy.mil</v>
      </c>
      <c r="D368" t="str">
        <f>Worksheet!AE368</f>
        <v xml:space="preserve">Craig Yantiss </v>
      </c>
      <c r="E368" t="str">
        <f>Worksheet!AH368</f>
        <v>craig.yantiss@3phoenix.net</v>
      </c>
      <c r="F368" t="str">
        <f t="shared" si="5"/>
        <v xml:space="preserve">Craig Yantiss </v>
      </c>
      <c r="G368" t="str">
        <f>IF(E368=C368,$K$1,E368)</f>
        <v>craig.yantiss@3phoenix.net</v>
      </c>
    </row>
    <row r="369" spans="1:7">
      <c r="A369" t="str">
        <f>Worksheet!A369</f>
        <v>Research Associates of Syracuse</v>
      </c>
      <c r="B369" t="str">
        <f>Worksheet!AA369</f>
        <v xml:space="preserve">Douglas Stone </v>
      </c>
      <c r="C369" t="str">
        <f>Worksheet!AD369</f>
        <v>douglas.a.stone@navy.mil</v>
      </c>
      <c r="D369" t="str">
        <f>Worksheet!AE369</f>
        <v xml:space="preserve">Brian Moore </v>
      </c>
      <c r="E369" t="str">
        <f>Worksheet!AH369</f>
        <v>bmoore@ras.com</v>
      </c>
      <c r="F369" t="str">
        <f t="shared" si="5"/>
        <v xml:space="preserve">Brian Moore </v>
      </c>
      <c r="G369" t="str">
        <f>IF(E369=C369,$K$1,E369)</f>
        <v>bmoore@ras.com</v>
      </c>
    </row>
    <row r="370" spans="1:7">
      <c r="A370" t="str">
        <f>Worksheet!A370</f>
        <v>Progeny Systems Corporation</v>
      </c>
      <c r="B370" t="str">
        <f>Worksheet!AA370</f>
        <v xml:space="preserve">Christine A Sigety </v>
      </c>
      <c r="C370" t="str">
        <f>Worksheet!AD370</f>
        <v>csigety@progeny.net</v>
      </c>
      <c r="D370" t="str">
        <f>Worksheet!AE370</f>
        <v xml:space="preserve">Dave Baird </v>
      </c>
      <c r="E370" t="str">
        <f>Worksheet!AH370</f>
        <v>dbaird@progeny.net</v>
      </c>
      <c r="F370" t="str">
        <f t="shared" si="5"/>
        <v xml:space="preserve">Dave Baird </v>
      </c>
      <c r="G370" t="str">
        <f>IF(E370=C370,$K$1,E370)</f>
        <v>dbaird@progeny.net</v>
      </c>
    </row>
    <row r="371" spans="1:7">
      <c r="A371" t="str">
        <f>Worksheet!A371</f>
        <v>Makai Ocean Engineering, Inc.</v>
      </c>
      <c r="B371" t="str">
        <f>Worksheet!AA371</f>
        <v xml:space="preserve">John Curtis </v>
      </c>
      <c r="C371" t="str">
        <f>Worksheet!AD371</f>
        <v>john.e.curtis@navy.mil</v>
      </c>
      <c r="D371" t="str">
        <f>Worksheet!AE371</f>
        <v xml:space="preserve">Jose Andres </v>
      </c>
      <c r="E371" t="str">
        <f>Worksheet!AH371</f>
        <v>jose.andres@makai.com</v>
      </c>
      <c r="F371" t="str">
        <f t="shared" si="5"/>
        <v xml:space="preserve">Jose Andres </v>
      </c>
      <c r="G371" t="str">
        <f>IF(E371=C371,$K$1,E371)</f>
        <v>jose.andres@makai.com</v>
      </c>
    </row>
    <row r="372" spans="1:7">
      <c r="A372" t="str">
        <f>Worksheet!A372</f>
        <v>Physical Optics Corporation</v>
      </c>
      <c r="B372" t="str">
        <f>Worksheet!AA372</f>
        <v xml:space="preserve">Tom Hart </v>
      </c>
      <c r="C372" t="str">
        <f>Worksheet!AD372</f>
        <v>thart@nctrf.natick.army.mil</v>
      </c>
      <c r="D372" t="str">
        <f>Worksheet!AE372</f>
        <v xml:space="preserve">Hans-Peter Brecht </v>
      </c>
      <c r="E372" t="str">
        <f>Worksheet!AH372</f>
        <v>PSProposals@poc.com</v>
      </c>
      <c r="F372" t="str">
        <f t="shared" si="5"/>
        <v xml:space="preserve">Hans-Peter Brecht </v>
      </c>
      <c r="G372" t="str">
        <f>IF(E372=C372,$K$1,E372)</f>
        <v>PSProposals@poc.com</v>
      </c>
    </row>
    <row r="373" spans="1:7">
      <c r="A373" t="str">
        <f>Worksheet!A373</f>
        <v>TIAX LLC</v>
      </c>
      <c r="B373" t="str">
        <f>Worksheet!AA373</f>
        <v xml:space="preserve">Ken Ho </v>
      </c>
      <c r="C373" t="str">
        <f>Worksheet!AD373</f>
        <v>ken.ho@navy.mil</v>
      </c>
      <c r="D373" t="str">
        <f>Worksheet!AE373</f>
        <v xml:space="preserve">David Ofer </v>
      </c>
      <c r="E373" t="str">
        <f>Worksheet!AH373</f>
        <v>ofer.david@tiaxllc.com</v>
      </c>
      <c r="F373" t="str">
        <f t="shared" si="5"/>
        <v xml:space="preserve">David Ofer </v>
      </c>
      <c r="G373" t="str">
        <f>IF(E373=C373,$K$1,E373)</f>
        <v>ofer.david@tiaxllc.com</v>
      </c>
    </row>
    <row r="374" spans="1:7">
      <c r="A374" t="str">
        <f>Worksheet!A374</f>
        <v>Physical Optics Corporation</v>
      </c>
      <c r="B374" t="str">
        <f>Worksheet!AA374</f>
        <v xml:space="preserve">David Warren </v>
      </c>
      <c r="C374" t="str">
        <f>Worksheet!AD374</f>
        <v>david.warren1@navy.mil</v>
      </c>
      <c r="D374" t="str">
        <f>Worksheet!AE374</f>
        <v xml:space="preserve">John Matthews </v>
      </c>
      <c r="E374" t="str">
        <f>Worksheet!AH374</f>
        <v>ATProposals@poc.com</v>
      </c>
      <c r="F374" t="str">
        <f t="shared" si="5"/>
        <v xml:space="preserve">John Matthews </v>
      </c>
      <c r="G374" t="str">
        <f>IF(E374=C374,$K$1,E374)</f>
        <v>ATProposals@poc.com</v>
      </c>
    </row>
    <row r="375" spans="1:7">
      <c r="A375" t="str">
        <f>Worksheet!A375</f>
        <v>TIPD, L.L.C.</v>
      </c>
      <c r="B375" t="str">
        <f>Worksheet!AA375</f>
        <v xml:space="preserve">Peter y Ly </v>
      </c>
      <c r="C375" t="str">
        <f>Worksheet!AD375</f>
        <v>peter.ly@navy.mil</v>
      </c>
      <c r="D375" t="str">
        <f>Worksheet!AE375</f>
        <v xml:space="preserve">Lloyd LaComb </v>
      </c>
      <c r="E375" t="str">
        <f>Worksheet!AH375</f>
        <v>lacomb@tipdllc.com</v>
      </c>
      <c r="F375" t="str">
        <f t="shared" si="5"/>
        <v xml:space="preserve">Lloyd LaComb </v>
      </c>
      <c r="G375" t="str">
        <f>IF(E375=C375,$K$1,E375)</f>
        <v>lacomb@tipdllc.com</v>
      </c>
    </row>
    <row r="376" spans="1:7">
      <c r="A376" t="str">
        <f>Worksheet!A376</f>
        <v>W5 Technologies, Inc.</v>
      </c>
      <c r="B376" t="str">
        <f>Worksheet!AA376</f>
        <v xml:space="preserve">Alan Hermansen </v>
      </c>
      <c r="C376" t="str">
        <f>Worksheet!AD376</f>
        <v>alan.hermansen@navy.mil</v>
      </c>
      <c r="D376" t="str">
        <f>Worksheet!AE376</f>
        <v xml:space="preserve">Texas Nichols </v>
      </c>
      <c r="E376" t="str">
        <f>Worksheet!AH376</f>
        <v>TexasNichols@W5Tech.com</v>
      </c>
      <c r="F376" t="str">
        <f t="shared" si="5"/>
        <v xml:space="preserve">Texas Nichols </v>
      </c>
      <c r="G376" t="str">
        <f>IF(E376=C376,$K$1,E376)</f>
        <v>TexasNichols@W5Tech.com</v>
      </c>
    </row>
    <row r="377" spans="1:7">
      <c r="A377" t="str">
        <f>Worksheet!A377</f>
        <v>HF Designworks, inc.</v>
      </c>
      <c r="B377" t="str">
        <f>Worksheet!AA377</f>
        <v xml:space="preserve">Scott T Scheff </v>
      </c>
      <c r="C377" t="str">
        <f>Worksheet!AD377</f>
        <v>scottscheff@hfdesignworks.com</v>
      </c>
      <c r="D377" t="str">
        <f>Worksheet!AE377</f>
        <v xml:space="preserve">Scott Scheff </v>
      </c>
      <c r="E377" t="str">
        <f>Worksheet!AH377</f>
        <v>scottscheff@hfdesignworks.com</v>
      </c>
      <c r="F377" t="str">
        <f t="shared" si="5"/>
        <v xml:space="preserve">Scott Scheff </v>
      </c>
      <c r="G377" t="str">
        <f>IF(E377=C377,$K$1,E377)</f>
        <v xml:space="preserve"> </v>
      </c>
    </row>
    <row r="378" spans="1:7">
      <c r="A378" t="str">
        <f>Worksheet!A378</f>
        <v>Nokomis, Inc</v>
      </c>
      <c r="B378" t="str">
        <f>Worksheet!AA378</f>
        <v xml:space="preserve">Gena Johnson </v>
      </c>
      <c r="C378" t="str">
        <f>Worksheet!AD378</f>
        <v>gjohnson@nokomisinc.com</v>
      </c>
      <c r="D378" t="str">
        <f>Worksheet!AE378</f>
        <v xml:space="preserve">Andrew Portune </v>
      </c>
      <c r="E378" t="str">
        <f>Worksheet!AH378</f>
        <v>aportune@nokomisinc.com</v>
      </c>
      <c r="F378" t="str">
        <f t="shared" si="5"/>
        <v xml:space="preserve">Andrew Portune </v>
      </c>
      <c r="G378" t="str">
        <f>IF(E378=C378,$K$1,E378)</f>
        <v>aportune@nokomisinc.com</v>
      </c>
    </row>
    <row r="379" spans="1:7">
      <c r="A379" t="str">
        <f>Worksheet!A379</f>
        <v>HarmonoLogic LLC</v>
      </c>
      <c r="B379" t="str">
        <f>Worksheet!AA379</f>
        <v xml:space="preserve">Yunping Yang </v>
      </c>
      <c r="C379" t="str">
        <f>Worksheet!AD379</f>
        <v>yyang@harmonologic.com</v>
      </c>
      <c r="D379" t="str">
        <f>Worksheet!AE379</f>
        <v xml:space="preserve">Yunping Yang </v>
      </c>
      <c r="E379" t="str">
        <f>Worksheet!AH379</f>
        <v>yyang@harmonologic.com</v>
      </c>
      <c r="F379" t="str">
        <f t="shared" si="5"/>
        <v xml:space="preserve"> </v>
      </c>
      <c r="G379" t="str">
        <f>IF(E379=C379,$K$1,E379)</f>
        <v xml:space="preserve"> </v>
      </c>
    </row>
    <row r="380" spans="1:7">
      <c r="A380" t="str">
        <f>Worksheet!A380</f>
        <v>Hy-Tek Manufacturing Co. Inc.</v>
      </c>
      <c r="B380" t="str">
        <f>Worksheet!AA380</f>
        <v xml:space="preserve">John Bastian </v>
      </c>
      <c r="C380" t="str">
        <f>Worksheet!AD380</f>
        <v>jbastian@hytekmfg.com</v>
      </c>
      <c r="D380" t="str">
        <f>Worksheet!AE380</f>
        <v xml:space="preserve">John Jude </v>
      </c>
      <c r="E380" t="str">
        <f>Worksheet!AH380</f>
        <v>jjude@hytekmfg.com</v>
      </c>
      <c r="F380" t="str">
        <f t="shared" si="5"/>
        <v xml:space="preserve">John Jude </v>
      </c>
      <c r="G380" t="str">
        <f>IF(E380=C380,$K$1,E380)</f>
        <v>jjude@hytekmfg.com</v>
      </c>
    </row>
    <row r="381" spans="1:7">
      <c r="A381" t="str">
        <f>Worksheet!A381</f>
        <v>Vivonics, Inc.</v>
      </c>
      <c r="B381" t="str">
        <f>Worksheet!AA381</f>
        <v xml:space="preserve">Stephen Mattox </v>
      </c>
      <c r="C381" t="str">
        <f>Worksheet!AD381</f>
        <v>smattox@vivonics.com</v>
      </c>
      <c r="D381" t="str">
        <f>Worksheet!AE381</f>
        <v xml:space="preserve">Kristen LeRoy </v>
      </c>
      <c r="E381" t="str">
        <f>Worksheet!AH381</f>
        <v>kleroy@vivonics.com</v>
      </c>
      <c r="F381" t="str">
        <f t="shared" si="5"/>
        <v xml:space="preserve">Kristen LeRoy </v>
      </c>
      <c r="G381" t="str">
        <f>IF(E381=C381,$K$1,E381)</f>
        <v>kleroy@vivonics.com</v>
      </c>
    </row>
    <row r="382" spans="1:7">
      <c r="A382" t="str">
        <f>Worksheet!A382</f>
        <v>Maritime Applied Physics Corporation</v>
      </c>
      <c r="B382" t="str">
        <f>Worksheet!AA382</f>
        <v xml:space="preserve">Peter MacShane </v>
      </c>
      <c r="C382" t="str">
        <f>Worksheet!AD382</f>
        <v>macs@mapcorp.com</v>
      </c>
      <c r="D382" t="str">
        <f>Worksheet!AE382</f>
        <v xml:space="preserve">Nersesse Nersessian </v>
      </c>
      <c r="E382" t="str">
        <f>Worksheet!AH382</f>
        <v>n_nersessian@mapcorp.com</v>
      </c>
      <c r="F382" t="str">
        <f t="shared" si="5"/>
        <v xml:space="preserve">Nersesse Nersessian </v>
      </c>
      <c r="G382" t="str">
        <f>IF(E382=C382,$K$1,E382)</f>
        <v>n_nersessian@mapcorp.com</v>
      </c>
    </row>
    <row r="383" spans="1:7">
      <c r="A383" t="str">
        <f>Worksheet!A383</f>
        <v>Coherent Technical Services, Inc.</v>
      </c>
      <c r="B383" t="str">
        <f>Worksheet!AA383</f>
        <v xml:space="preserve">Carrie M Willmore </v>
      </c>
      <c r="C383" t="str">
        <f>Worksheet!AD383</f>
        <v>carrie.willmore@goctsi.com</v>
      </c>
      <c r="D383" t="str">
        <f>Worksheet!AE383</f>
        <v xml:space="preserve">Greg Johnson </v>
      </c>
      <c r="E383" t="str">
        <f>Worksheet!AH383</f>
        <v>greg.johnson@goctsi.com</v>
      </c>
      <c r="F383" t="str">
        <f t="shared" si="5"/>
        <v xml:space="preserve">Greg Johnson </v>
      </c>
      <c r="G383" t="str">
        <f>IF(E383=C383,$K$1,E383)</f>
        <v>greg.johnson@goctsi.com</v>
      </c>
    </row>
    <row r="384" spans="1:7">
      <c r="A384" t="str">
        <f>Worksheet!A384</f>
        <v>Scientific Applications &amp; Research Assoc., Inc.</v>
      </c>
      <c r="B384" t="str">
        <f>Worksheet!AA384</f>
        <v xml:space="preserve">Ruth M Craig </v>
      </c>
      <c r="C384" t="str">
        <f>Worksheet!AD384</f>
        <v>rcraig@sara.com</v>
      </c>
      <c r="D384" t="str">
        <f>Worksheet!AE384</f>
        <v xml:space="preserve">Ben Thien </v>
      </c>
      <c r="E384" t="str">
        <f>Worksheet!AH384</f>
        <v>bthien@sara.com</v>
      </c>
      <c r="F384" t="str">
        <f t="shared" si="5"/>
        <v xml:space="preserve">Ben Thien </v>
      </c>
      <c r="G384" t="str">
        <f>IF(E384=C384,$K$1,E384)</f>
        <v>bthien@sara.com</v>
      </c>
    </row>
    <row r="385" spans="1:7">
      <c r="A385" t="str">
        <f>Worksheet!A385</f>
        <v>Hyperion Technology Group, Inc.</v>
      </c>
      <c r="B385" t="str">
        <f>Worksheet!AA385</f>
        <v xml:space="preserve">Geoffrey G Carter </v>
      </c>
      <c r="C385" t="str">
        <f>Worksheet!AD385</f>
        <v>gcarter@hyperiontg.com</v>
      </c>
      <c r="D385" t="str">
        <f>Worksheet!AE385</f>
        <v xml:space="preserve">William Frazier </v>
      </c>
      <c r="E385" t="str">
        <f>Worksheet!AH385</f>
        <v>gfrazier@hyperiontg.com</v>
      </c>
      <c r="F385" t="str">
        <f t="shared" si="5"/>
        <v xml:space="preserve">William Frazier </v>
      </c>
      <c r="G385" t="str">
        <f>IF(E385=C385,$K$1,E385)</f>
        <v>gfrazier@hyperiontg.com</v>
      </c>
    </row>
    <row r="386" spans="1:7">
      <c r="A386" t="str">
        <f>Worksheet!A386</f>
        <v>ATA Engineering, Inc</v>
      </c>
      <c r="B386" t="str">
        <f>Worksheet!AA386</f>
        <v xml:space="preserve">Joshua Davis </v>
      </c>
      <c r="C386" t="str">
        <f>Worksheet!AD386</f>
        <v>joshua.davis@ata-e.com</v>
      </c>
      <c r="D386" t="str">
        <f>Worksheet!AE386</f>
        <v xml:space="preserve">Theodore Hill </v>
      </c>
      <c r="E386" t="str">
        <f>Worksheet!AH386</f>
        <v>thill@ata-e.com</v>
      </c>
      <c r="F386" t="str">
        <f t="shared" si="5"/>
        <v xml:space="preserve">Theodore Hill </v>
      </c>
      <c r="G386" t="str">
        <f>IF(E386=C386,$K$1,E386)</f>
        <v>thill@ata-e.com</v>
      </c>
    </row>
    <row r="387" spans="1:7">
      <c r="A387" t="str">
        <f>Worksheet!A387</f>
        <v>Lynntech, Inc.</v>
      </c>
      <c r="B387" t="str">
        <f>Worksheet!AA387</f>
        <v xml:space="preserve">Darla Hisaw </v>
      </c>
      <c r="C387" t="str">
        <f>Worksheet!AD387</f>
        <v>contract@lynntech.com</v>
      </c>
      <c r="D387" t="str">
        <f>Worksheet!AE387</f>
        <v xml:space="preserve">Mahesh Waje </v>
      </c>
      <c r="E387" t="str">
        <f>Worksheet!AH387</f>
        <v>mahesh.waje@lynntech.com</v>
      </c>
      <c r="F387" t="str">
        <f t="shared" si="5"/>
        <v xml:space="preserve">Mahesh Waje </v>
      </c>
      <c r="G387" t="str">
        <f>IF(E387=C387,$K$1,E387)</f>
        <v>mahesh.waje@lynntech.com</v>
      </c>
    </row>
    <row r="388" spans="1:7">
      <c r="A388" t="str">
        <f>Worksheet!A388</f>
        <v>TDA Research, Inc.</v>
      </c>
      <c r="B388" t="str">
        <f>Worksheet!AA388</f>
        <v xml:space="preserve">John Wright </v>
      </c>
      <c r="C388" t="str">
        <f>Worksheet!AD388</f>
        <v>jdwright@tda.com</v>
      </c>
      <c r="D388" t="str">
        <f>Worksheet!AE388</f>
        <v xml:space="preserve">Gokhan Alptekin </v>
      </c>
      <c r="E388" t="str">
        <f>Worksheet!AH388</f>
        <v>galptekin@tda.com</v>
      </c>
      <c r="F388" t="str">
        <f t="shared" ref="F388:F451" si="6">IF(D388=B388,$K$1,D388)</f>
        <v xml:space="preserve">Gokhan Alptekin </v>
      </c>
      <c r="G388" t="str">
        <f>IF(E388=C388,$K$1,E388)</f>
        <v>galptekin@tda.com</v>
      </c>
    </row>
    <row r="389" spans="1:7">
      <c r="A389" t="str">
        <f>Worksheet!A389</f>
        <v>ATA Engineering, Inc</v>
      </c>
      <c r="B389" t="str">
        <f>Worksheet!AA389</f>
        <v xml:space="preserve">Joshua Davis </v>
      </c>
      <c r="C389" t="str">
        <f>Worksheet!AD389</f>
        <v>joshua.davis@ata-e.com</v>
      </c>
      <c r="D389" t="str">
        <f>Worksheet!AE389</f>
        <v xml:space="preserve">Allison Hutchings </v>
      </c>
      <c r="E389" t="str">
        <f>Worksheet!AH389</f>
        <v>allison.hutchings@ata-e.com</v>
      </c>
      <c r="F389" t="str">
        <f t="shared" si="6"/>
        <v xml:space="preserve">Allison Hutchings </v>
      </c>
      <c r="G389" t="str">
        <f>IF(E389=C389,$K$1,E389)</f>
        <v>allison.hutchings@ata-e.com</v>
      </c>
    </row>
    <row r="390" spans="1:7">
      <c r="A390" t="str">
        <f>Worksheet!A390</f>
        <v>LGarde, Inc.</v>
      </c>
      <c r="B390" t="str">
        <f>Worksheet!AA390</f>
        <v xml:space="preserve">Larry Beebe </v>
      </c>
      <c r="C390" t="str">
        <f>Worksheet!AD390</f>
        <v>larry_beebe@lgarde.com</v>
      </c>
      <c r="D390" t="str">
        <f>Worksheet!AE390</f>
        <v xml:space="preserve">Linden Bolisay </v>
      </c>
      <c r="E390" t="str">
        <f>Worksheet!AH390</f>
        <v>linden_bolisay@lgarde.com</v>
      </c>
      <c r="F390" t="str">
        <f t="shared" si="6"/>
        <v xml:space="preserve">Linden Bolisay </v>
      </c>
      <c r="G390" t="str">
        <f>IF(E390=C390,$K$1,E390)</f>
        <v>linden_bolisay@lgarde.com</v>
      </c>
    </row>
    <row r="391" spans="1:7">
      <c r="A391" t="str">
        <f>Worksheet!A391</f>
        <v>Luna Innovations Incorporated</v>
      </c>
      <c r="B391" t="str">
        <f>Worksheet!AA391</f>
        <v xml:space="preserve">Shirley Evans </v>
      </c>
      <c r="C391" t="str">
        <f>Worksheet!AD391</f>
        <v>submissions302@lunainc.com</v>
      </c>
      <c r="D391" t="str">
        <f>Worksheet!AE391</f>
        <v xml:space="preserve">John Beck </v>
      </c>
      <c r="E391" t="str">
        <f>Worksheet!AH391</f>
        <v>beckj@lunainc.com</v>
      </c>
      <c r="F391" t="str">
        <f t="shared" si="6"/>
        <v xml:space="preserve">John Beck </v>
      </c>
      <c r="G391" t="str">
        <f>IF(E391=C391,$K$1,E391)</f>
        <v>beckj@lunainc.com</v>
      </c>
    </row>
    <row r="392" spans="1:7">
      <c r="A392" t="str">
        <f>Worksheet!A392</f>
        <v>Physical Sciences Inc.</v>
      </c>
      <c r="B392" t="str">
        <f>Worksheet!AA392</f>
        <v xml:space="preserve">B. Green </v>
      </c>
      <c r="C392" t="str">
        <f>Worksheet!AD392</f>
        <v>green@psicorp.com</v>
      </c>
      <c r="D392" t="str">
        <f>Worksheet!AE392</f>
        <v xml:space="preserve">Peter Warren </v>
      </c>
      <c r="E392" t="str">
        <f>Worksheet!AH392</f>
        <v>pwarren@psicorp.com</v>
      </c>
      <c r="F392" t="str">
        <f t="shared" si="6"/>
        <v xml:space="preserve">Peter Warren </v>
      </c>
      <c r="G392" t="str">
        <f>IF(E392=C392,$K$1,E392)</f>
        <v>pwarren@psicorp.com</v>
      </c>
    </row>
    <row r="393" spans="1:7">
      <c r="A393" t="str">
        <f>Worksheet!A393</f>
        <v>Cornerstone Research Group, Inc.</v>
      </c>
      <c r="B393" t="str">
        <f>Worksheet!AA393</f>
        <v xml:space="preserve">Stephen Vining </v>
      </c>
      <c r="C393" t="str">
        <f>Worksheet!AD393</f>
        <v>viningsd@crgrp.net</v>
      </c>
      <c r="D393" t="str">
        <f>Worksheet!AE393</f>
        <v xml:space="preserve">Kristin Cable </v>
      </c>
      <c r="E393" t="str">
        <f>Worksheet!AH393</f>
        <v>cablekm@crgrp.com</v>
      </c>
      <c r="F393" t="str">
        <f t="shared" si="6"/>
        <v xml:space="preserve">Kristin Cable </v>
      </c>
      <c r="G393" t="str">
        <f>IF(E393=C393,$K$1,E393)</f>
        <v>cablekm@crgrp.com</v>
      </c>
    </row>
    <row r="394" spans="1:7">
      <c r="A394" t="str">
        <f>Worksheet!A394</f>
        <v>ROCCOR, LLC</v>
      </c>
      <c r="B394" t="str">
        <f>Worksheet!AA394</f>
        <v xml:space="preserve">Douglas Campbell </v>
      </c>
      <c r="C394" t="str">
        <f>Worksheet!AD394</f>
        <v>doug.campbell@solidpowerbattery.com</v>
      </c>
      <c r="D394" t="str">
        <f>Worksheet!AE394</f>
        <v xml:space="preserve">William Francis </v>
      </c>
      <c r="E394" t="str">
        <f>Worksheet!AH394</f>
        <v>will.francis@roccor.com</v>
      </c>
      <c r="F394" t="str">
        <f t="shared" si="6"/>
        <v xml:space="preserve">William Francis </v>
      </c>
      <c r="G394" t="str">
        <f>IF(E394=C394,$K$1,E394)</f>
        <v>will.francis@roccor.com</v>
      </c>
    </row>
    <row r="395" spans="1:7">
      <c r="A395" t="str">
        <f>Worksheet!A395</f>
        <v>Li Creative Technologies</v>
      </c>
      <c r="B395" t="str">
        <f>Worksheet!AA395</f>
        <v xml:space="preserve">Qi (Peter) Li </v>
      </c>
      <c r="C395" t="str">
        <f>Worksheet!AD395</f>
        <v>li@licreativetech.com</v>
      </c>
      <c r="D395" t="str">
        <f>Worksheet!AE395</f>
        <v xml:space="preserve">Qi (Peter) Li </v>
      </c>
      <c r="E395" t="str">
        <f>Worksheet!AH395</f>
        <v>li@licreativetech.com</v>
      </c>
      <c r="F395" t="str">
        <f t="shared" si="6"/>
        <v xml:space="preserve"> </v>
      </c>
      <c r="G395" t="str">
        <f>IF(E395=C395,$K$1,E395)</f>
        <v xml:space="preserve"> </v>
      </c>
    </row>
    <row r="396" spans="1:7">
      <c r="A396" t="str">
        <f>Worksheet!A396</f>
        <v>Boston Fusion Corp.</v>
      </c>
      <c r="B396" t="str">
        <f>Worksheet!AA396</f>
        <v xml:space="preserve">Kendra Moore </v>
      </c>
      <c r="C396" t="str">
        <f>Worksheet!AD396</f>
        <v>kendra.moore@bostonfusion.com</v>
      </c>
      <c r="D396" t="str">
        <f>Worksheet!AE396</f>
        <v xml:space="preserve">Connie Fournelle </v>
      </c>
      <c r="E396" t="str">
        <f>Worksheet!AH396</f>
        <v>connie.fournelle@bostonfusion.com</v>
      </c>
      <c r="F396" t="str">
        <f t="shared" si="6"/>
        <v xml:space="preserve">Connie Fournelle </v>
      </c>
      <c r="G396" t="str">
        <f>IF(E396=C396,$K$1,E396)</f>
        <v>connie.fournelle@bostonfusion.com</v>
      </c>
    </row>
    <row r="397" spans="1:7">
      <c r="A397" t="str">
        <f>Worksheet!A397</f>
        <v>Nanohmics, Inc</v>
      </c>
      <c r="B397" t="str">
        <f>Worksheet!AA397</f>
        <v xml:space="preserve">Michael Mayo </v>
      </c>
      <c r="C397" t="str">
        <f>Worksheet!AD397</f>
        <v>mmayo@nanohmics.com</v>
      </c>
      <c r="D397" t="str">
        <f>Worksheet!AE397</f>
        <v xml:space="preserve">Mike Durrett </v>
      </c>
      <c r="E397" t="str">
        <f>Worksheet!AH397</f>
        <v>mdurrett@nanohmics.com</v>
      </c>
      <c r="F397" t="str">
        <f t="shared" si="6"/>
        <v xml:space="preserve">Mike Durrett </v>
      </c>
      <c r="G397" t="str">
        <f>IF(E397=C397,$K$1,E397)</f>
        <v>mdurrett@nanohmics.com</v>
      </c>
    </row>
    <row r="398" spans="1:7">
      <c r="A398" t="str">
        <f>Worksheet!A398</f>
        <v>Multibeam Corporation</v>
      </c>
      <c r="B398" t="str">
        <f>Worksheet!AA398</f>
        <v xml:space="preserve">Lynn Barringer </v>
      </c>
      <c r="C398" t="str">
        <f>Worksheet!AD398</f>
        <v>barringerl@multibeamcorp.com</v>
      </c>
      <c r="D398" t="str">
        <f>Worksheet!AE398</f>
        <v xml:space="preserve">Enden D Liu </v>
      </c>
      <c r="E398" t="str">
        <f>Worksheet!AH398</f>
        <v>dliu@multibeamcorp.com</v>
      </c>
      <c r="F398" t="str">
        <f t="shared" si="6"/>
        <v xml:space="preserve">Enden D Liu </v>
      </c>
      <c r="G398" t="str">
        <f>IF(E398=C398,$K$1,E398)</f>
        <v>dliu@multibeamcorp.com</v>
      </c>
    </row>
    <row r="399" spans="1:7">
      <c r="A399" t="str">
        <f>Worksheet!A399</f>
        <v>Neya Systems, LLC</v>
      </c>
      <c r="B399" t="str">
        <f>Worksheet!AA399</f>
        <v xml:space="preserve">Jeffrey Depriest </v>
      </c>
      <c r="C399" t="str">
        <f>Worksheet!AD399</f>
        <v>Jeffrey.Depriest@DTRA.MIL</v>
      </c>
      <c r="D399" t="str">
        <f>Worksheet!AE399</f>
        <v xml:space="preserve">Mark Ollis </v>
      </c>
      <c r="E399" t="str">
        <f>Worksheet!AH399</f>
        <v>marko@neyasystems.com</v>
      </c>
      <c r="F399" t="str">
        <f t="shared" si="6"/>
        <v xml:space="preserve">Mark Ollis </v>
      </c>
      <c r="G399" t="str">
        <f>IF(E399=C399,$K$1,E399)</f>
        <v>marko@neyasystems.com</v>
      </c>
    </row>
    <row r="400" spans="1:7">
      <c r="A400" t="str">
        <f>Worksheet!A400</f>
        <v>Radiation Monitoring Devices, Inc.</v>
      </c>
      <c r="B400" t="str">
        <f>Worksheet!AA400</f>
        <v xml:space="preserve">Joanne Gladstone </v>
      </c>
      <c r="C400" t="str">
        <f>Worksheet!AD400</f>
        <v>JGladstone@RMDInc.com</v>
      </c>
      <c r="D400" t="str">
        <f>Worksheet!AE400</f>
        <v xml:space="preserve">Zsolt Marton </v>
      </c>
      <c r="E400" t="str">
        <f>Worksheet!AH400</f>
        <v>ZMarton@RMDInc.com</v>
      </c>
      <c r="F400" t="str">
        <f t="shared" si="6"/>
        <v xml:space="preserve">Zsolt Marton </v>
      </c>
      <c r="G400" t="str">
        <f>IF(E400=C400,$K$1,E400)</f>
        <v>ZMarton@RMDInc.com</v>
      </c>
    </row>
    <row r="401" spans="1:7">
      <c r="A401" t="str">
        <f>Worksheet!A401</f>
        <v>Aneeve</v>
      </c>
      <c r="B401" t="str">
        <f>Worksheet!AA401</f>
        <v xml:space="preserve">Kosmas Galatsis </v>
      </c>
      <c r="C401" t="str">
        <f>Worksheet!AD401</f>
        <v>kos@aneeve.com</v>
      </c>
      <c r="D401" t="str">
        <f>Worksheet!AE401</f>
        <v xml:space="preserve">Christopher Rutherglen </v>
      </c>
      <c r="E401" t="str">
        <f>Worksheet!AH401</f>
        <v>chris@aneeve.com</v>
      </c>
      <c r="F401" t="str">
        <f t="shared" si="6"/>
        <v xml:space="preserve">Christopher Rutherglen </v>
      </c>
      <c r="G401" t="str">
        <f>IF(E401=C401,$K$1,E401)</f>
        <v>chris@aneeve.com</v>
      </c>
    </row>
    <row r="402" spans="1:7">
      <c r="A402" t="str">
        <f>Worksheet!A402</f>
        <v>PNTS Incorporated</v>
      </c>
      <c r="B402" t="str">
        <f>Worksheet!AA402</f>
        <v xml:space="preserve">Karin Fisher </v>
      </c>
      <c r="C402" t="str">
        <f>Worksheet!AD402</f>
        <v>karin@pntsystems.com</v>
      </c>
      <c r="D402" t="str">
        <f>Worksheet!AE402</f>
        <v xml:space="preserve">Rich Skibo </v>
      </c>
      <c r="E402" t="str">
        <f>Worksheet!AH402</f>
        <v>rskibo@pntsystems.com</v>
      </c>
      <c r="F402" t="str">
        <f t="shared" si="6"/>
        <v xml:space="preserve">Rich Skibo </v>
      </c>
      <c r="G402" t="str">
        <f>IF(E402=C402,$K$1,E402)</f>
        <v>rskibo@pntsystems.com</v>
      </c>
    </row>
    <row r="403" spans="1:7">
      <c r="A403" t="str">
        <f>Worksheet!A403</f>
        <v>AKELA, Inc.</v>
      </c>
      <c r="B403" t="str">
        <f>Worksheet!AA403</f>
        <v xml:space="preserve">Tim Halsey </v>
      </c>
      <c r="C403" t="str">
        <f>Worksheet!AD403</f>
        <v>thalsey@akelainc.com</v>
      </c>
      <c r="D403" t="str">
        <f>Worksheet!AE403</f>
        <v xml:space="preserve">James Hogg </v>
      </c>
      <c r="E403" t="str">
        <f>Worksheet!AH403</f>
        <v>jhogg@akelainc.com</v>
      </c>
      <c r="F403" t="str">
        <f t="shared" si="6"/>
        <v xml:space="preserve">James Hogg </v>
      </c>
      <c r="G403" t="str">
        <f>IF(E403=C403,$K$1,E403)</f>
        <v>jhogg@akelainc.com</v>
      </c>
    </row>
    <row r="404" spans="1:7">
      <c r="A404" t="str">
        <f>Worksheet!A404</f>
        <v>Radiation Detection Technologies, Inc.</v>
      </c>
      <c r="B404" t="str">
        <f>Worksheet!AA404</f>
        <v xml:space="preserve">Steven Bellinger </v>
      </c>
      <c r="C404" t="str">
        <f>Worksheet!AD404</f>
        <v>bellinger@radectech.com</v>
      </c>
      <c r="D404" t="str">
        <f>Worksheet!AE404</f>
        <v xml:space="preserve">Steven Bellinger </v>
      </c>
      <c r="E404" t="str">
        <f>Worksheet!AH404</f>
        <v>bellinger@radectech.com</v>
      </c>
      <c r="F404" t="str">
        <f t="shared" si="6"/>
        <v xml:space="preserve"> </v>
      </c>
      <c r="G404" t="str">
        <f>IF(E404=C404,$K$1,E404)</f>
        <v xml:space="preserve"> </v>
      </c>
    </row>
    <row r="405" spans="1:7">
      <c r="A405" t="str">
        <f>Worksheet!A405</f>
        <v>Honeybee Robotics</v>
      </c>
      <c r="B405" t="str">
        <f>Worksheet!AA405</f>
        <v xml:space="preserve">Jeffrey Depriest </v>
      </c>
      <c r="C405" t="str">
        <f>Worksheet!AD405</f>
        <v>Jeffrey.Depriest@DTRA.MIL</v>
      </c>
      <c r="D405" t="str">
        <f>Worksheet!AE405</f>
        <v xml:space="preserve">Austin Reiter </v>
      </c>
      <c r="E405" t="str">
        <f>Worksheet!AH405</f>
        <v>reiter@honeybeerobotics.com</v>
      </c>
      <c r="F405" t="str">
        <f t="shared" si="6"/>
        <v xml:space="preserve">Austin Reiter </v>
      </c>
      <c r="G405" t="str">
        <f>IF(E405=C405,$K$1,E405)</f>
        <v>reiter@honeybeerobotics.com</v>
      </c>
    </row>
    <row r="406" spans="1:7">
      <c r="A406" t="str">
        <f>Worksheet!A406</f>
        <v>Proportional Technologies, Inc</v>
      </c>
      <c r="B406" t="str">
        <f>Worksheet!AA406</f>
        <v xml:space="preserve">Jeffrey Lacy </v>
      </c>
      <c r="C406" t="str">
        <f>Worksheet!AD406</f>
        <v>jlacy@proportionaltech.com</v>
      </c>
      <c r="D406" t="str">
        <f>Worksheet!AE406</f>
        <v xml:space="preserve">Jeffrey Lacy </v>
      </c>
      <c r="E406" t="str">
        <f>Worksheet!AH406</f>
        <v>jlacy@proportionaltech.com</v>
      </c>
      <c r="F406" t="str">
        <f t="shared" si="6"/>
        <v xml:space="preserve"> </v>
      </c>
      <c r="G406" t="str">
        <f>IF(E406=C406,$K$1,E406)</f>
        <v xml:space="preserve"> </v>
      </c>
    </row>
    <row r="407" spans="1:7">
      <c r="A407" t="str">
        <f>Worksheet!A407</f>
        <v>Welkin Sciences, LLC</v>
      </c>
      <c r="B407" t="str">
        <f>Worksheet!AA407</f>
        <v xml:space="preserve">Dennis Wagner </v>
      </c>
      <c r="C407" t="str">
        <f>Worksheet!AD407</f>
        <v>dennis.wagner@welkinsciences.com</v>
      </c>
      <c r="D407" t="str">
        <f>Worksheet!AE407</f>
        <v xml:space="preserve">Blair Sawyer </v>
      </c>
      <c r="E407" t="str">
        <f>Worksheet!AH407</f>
        <v>blair.sawyer@welkinsciences.com</v>
      </c>
      <c r="F407" t="str">
        <f t="shared" si="6"/>
        <v xml:space="preserve">Blair Sawyer </v>
      </c>
      <c r="G407" t="str">
        <f>IF(E407=C407,$K$1,E407)</f>
        <v>blair.sawyer@welkinsciences.com</v>
      </c>
    </row>
    <row r="408" spans="1:7">
      <c r="A408" t="str">
        <f>Worksheet!A408</f>
        <v>Voxtel Inc.</v>
      </c>
      <c r="B408" t="str">
        <f>Worksheet!AA408</f>
        <v xml:space="preserve">George Williams </v>
      </c>
      <c r="C408" t="str">
        <f>Worksheet!AD408</f>
        <v>georgew@voxtel-inc.com</v>
      </c>
      <c r="D408" t="str">
        <f>Worksheet!AE408</f>
        <v xml:space="preserve">Ngoc Nguyen </v>
      </c>
      <c r="E408" t="str">
        <f>Worksheet!AH408</f>
        <v>ngoc@voxtel-inc.com</v>
      </c>
      <c r="F408" t="str">
        <f t="shared" si="6"/>
        <v xml:space="preserve">Ngoc Nguyen </v>
      </c>
      <c r="G408" t="str">
        <f>IF(E408=C408,$K$1,E408)</f>
        <v>ngoc@voxtel-inc.com</v>
      </c>
    </row>
    <row r="409" spans="1:7">
      <c r="A409" t="str">
        <f>Worksheet!A409</f>
        <v>TDA Research, Inc.</v>
      </c>
      <c r="B409" t="str">
        <f>Worksheet!AA409</f>
        <v xml:space="preserve">John Wright </v>
      </c>
      <c r="C409" t="str">
        <f>Worksheet!AD409</f>
        <v>jdwright@tda.com</v>
      </c>
      <c r="D409" t="str">
        <f>Worksheet!AE409</f>
        <v xml:space="preserve">W. Wallace Ellis </v>
      </c>
      <c r="E409" t="str">
        <f>Worksheet!AH409</f>
        <v>wellis@tda.com</v>
      </c>
      <c r="F409" t="str">
        <f t="shared" si="6"/>
        <v xml:space="preserve">W. Wallace Ellis </v>
      </c>
      <c r="G409" t="str">
        <f>IF(E409=C409,$K$1,E409)</f>
        <v>wellis@tda.com</v>
      </c>
    </row>
    <row r="410" spans="1:7">
      <c r="A410" t="str">
        <f>Worksheet!A410</f>
        <v>MATSYS, Inc.</v>
      </c>
      <c r="B410" t="str">
        <f>Worksheet!AA410</f>
        <v xml:space="preserve">Tony F Zahrah </v>
      </c>
      <c r="C410" t="str">
        <f>Worksheet!AD410</f>
        <v>zahrah@matsys.com</v>
      </c>
      <c r="D410" t="str">
        <f>Worksheet!AE410</f>
        <v xml:space="preserve">Tony F Zahrah </v>
      </c>
      <c r="E410" t="str">
        <f>Worksheet!AH410</f>
        <v>zahrah@matsys.com</v>
      </c>
      <c r="F410" t="str">
        <f t="shared" si="6"/>
        <v xml:space="preserve"> </v>
      </c>
      <c r="G410" t="str">
        <f>IF(E410=C410,$K$1,E410)</f>
        <v xml:space="preserve"> </v>
      </c>
    </row>
    <row r="411" spans="1:7">
      <c r="A411" t="str">
        <f>Worksheet!A411</f>
        <v>Tanner Research, Inc.</v>
      </c>
      <c r="B411" t="str">
        <f>Worksheet!AA411</f>
        <v xml:space="preserve">Kevin Dinniene </v>
      </c>
      <c r="C411" t="str">
        <f>Worksheet!AD411</f>
        <v>kevin@tanner.com</v>
      </c>
      <c r="D411" t="str">
        <f>Worksheet!AE411</f>
        <v xml:space="preserve">Prakash Koonath </v>
      </c>
      <c r="E411" t="str">
        <f>Worksheet!AH411</f>
        <v>prakash.koonath@tanner.com</v>
      </c>
      <c r="F411" t="str">
        <f t="shared" si="6"/>
        <v xml:space="preserve">Prakash Koonath </v>
      </c>
      <c r="G411" t="str">
        <f>IF(E411=C411,$K$1,E411)</f>
        <v>prakash.koonath@tanner.com</v>
      </c>
    </row>
    <row r="412" spans="1:7">
      <c r="A412" t="str">
        <f>Worksheet!A412</f>
        <v>Tanner Research, Inc.</v>
      </c>
      <c r="B412" t="str">
        <f>Worksheet!AA412</f>
        <v xml:space="preserve">Kevin Dinniene </v>
      </c>
      <c r="C412" t="str">
        <f>Worksheet!AD412</f>
        <v>kevin@tanner.com</v>
      </c>
      <c r="D412" t="str">
        <f>Worksheet!AE412</f>
        <v xml:space="preserve">Tom Bartolac </v>
      </c>
      <c r="E412" t="str">
        <f>Worksheet!AH412</f>
        <v>tom.bartolac@tanner.com</v>
      </c>
      <c r="F412" t="str">
        <f t="shared" si="6"/>
        <v xml:space="preserve">Tom Bartolac </v>
      </c>
      <c r="G412" t="str">
        <f>IF(E412=C412,$K$1,E412)</f>
        <v>tom.bartolac@tanner.com</v>
      </c>
    </row>
    <row r="413" spans="1:7">
      <c r="A413" t="str">
        <f>Worksheet!A413</f>
        <v>Ogden Engineering &amp; Associates, LLC</v>
      </c>
      <c r="B413" t="str">
        <f>Worksheet!AA413</f>
        <v xml:space="preserve">Greg Ogden </v>
      </c>
      <c r="C413" t="str">
        <f>Worksheet!AD413</f>
        <v>gogden@ogengr.com</v>
      </c>
      <c r="D413" t="str">
        <f>Worksheet!AE413</f>
        <v xml:space="preserve">Greg Ogden </v>
      </c>
      <c r="E413" t="str">
        <f>Worksheet!AH413</f>
        <v>gogden@ogengr.com</v>
      </c>
      <c r="F413" t="str">
        <f t="shared" si="6"/>
        <v xml:space="preserve"> </v>
      </c>
      <c r="G413" t="str">
        <f>IF(E413=C413,$K$1,E413)</f>
        <v xml:space="preserve"> </v>
      </c>
    </row>
    <row r="414" spans="1:7">
      <c r="A414" t="str">
        <f>Worksheet!A414</f>
        <v>Laser Operations, LLC</v>
      </c>
      <c r="B414" t="str">
        <f>Worksheet!AA414</f>
        <v xml:space="preserve">Ivalee Francia </v>
      </c>
      <c r="C414" t="str">
        <f>Worksheet!AD414</f>
        <v>ifrancia@qpclasers.com</v>
      </c>
      <c r="D414" t="str">
        <f>Worksheet!AE414</f>
        <v xml:space="preserve">Jeffrey Ungar </v>
      </c>
      <c r="E414" t="str">
        <f>Worksheet!AH414</f>
        <v>jungar@qpclasers.com</v>
      </c>
      <c r="F414" t="str">
        <f t="shared" si="6"/>
        <v xml:space="preserve">Jeffrey Ungar </v>
      </c>
      <c r="G414" t="str">
        <f>IF(E414=C414,$K$1,E414)</f>
        <v>jungar@qpclasers.com</v>
      </c>
    </row>
    <row r="415" spans="1:7">
      <c r="A415" t="str">
        <f>Worksheet!A415</f>
        <v>EDAptive Computing, Inc.</v>
      </c>
      <c r="B415" t="str">
        <f>Worksheet!AA415</f>
        <v xml:space="preserve">Praveen Chawla </v>
      </c>
      <c r="C415" t="str">
        <f>Worksheet!AD415</f>
        <v>p.chawla@edaptive.com</v>
      </c>
      <c r="D415" t="str">
        <f>Worksheet!AE415</f>
        <v xml:space="preserve">Nicholas Hanlon </v>
      </c>
      <c r="E415" t="str">
        <f>Worksheet!AH415</f>
        <v>n.hanlon@edaptive.com</v>
      </c>
      <c r="F415" t="str">
        <f t="shared" si="6"/>
        <v xml:space="preserve">Nicholas Hanlon </v>
      </c>
      <c r="G415" t="str">
        <f>IF(E415=C415,$K$1,E415)</f>
        <v>n.hanlon@edaptive.com</v>
      </c>
    </row>
    <row r="416" spans="1:7">
      <c r="A416" t="str">
        <f>Worksheet!A416</f>
        <v>TELAZTEC LLC</v>
      </c>
      <c r="B416" t="str">
        <f>Worksheet!AA416</f>
        <v xml:space="preserve">James P Nole </v>
      </c>
      <c r="C416" t="str">
        <f>Worksheet!AD416</f>
        <v>jpnole@telaztec.com</v>
      </c>
      <c r="D416" t="str">
        <f>Worksheet!AE416</f>
        <v xml:space="preserve">Douglas Hobbs </v>
      </c>
      <c r="E416" t="str">
        <f>Worksheet!AH416</f>
        <v>dshobbs@telaztec.com</v>
      </c>
      <c r="F416" t="str">
        <f t="shared" si="6"/>
        <v xml:space="preserve">Douglas Hobbs </v>
      </c>
      <c r="G416" t="str">
        <f>IF(E416=C416,$K$1,E416)</f>
        <v>dshobbs@telaztec.com</v>
      </c>
    </row>
    <row r="417" spans="1:7">
      <c r="A417" t="str">
        <f>Worksheet!A417</f>
        <v>deciBel Research, Inc.</v>
      </c>
      <c r="B417" t="str">
        <f>Worksheet!AA417</f>
        <v xml:space="preserve">Debbie Agarwal </v>
      </c>
      <c r="C417" t="str">
        <f>Worksheet!AD417</f>
        <v>dagarwal@dbresearch.net</v>
      </c>
      <c r="D417" t="str">
        <f>Worksheet!AE417</f>
        <v xml:space="preserve">Greg Bacon </v>
      </c>
      <c r="E417" t="str">
        <f>Worksheet!AH417</f>
        <v>contracts@dbresearch.net</v>
      </c>
      <c r="F417" t="str">
        <f t="shared" si="6"/>
        <v xml:space="preserve">Greg Bacon </v>
      </c>
      <c r="G417" t="str">
        <f>IF(E417=C417,$K$1,E417)</f>
        <v>contracts@dbresearch.net</v>
      </c>
    </row>
    <row r="418" spans="1:7">
      <c r="A418" t="str">
        <f>Worksheet!A418</f>
        <v>Nokomis, Inc</v>
      </c>
      <c r="B418" t="str">
        <f>Worksheet!AA418</f>
        <v xml:space="preserve">Gena Johnson </v>
      </c>
      <c r="C418" t="str">
        <f>Worksheet!AD418</f>
        <v>gjohnson@nokomisinc.com</v>
      </c>
      <c r="D418" t="str">
        <f>Worksheet!AE418</f>
        <v xml:space="preserve">Bogdan A Pathak </v>
      </c>
      <c r="E418" t="str">
        <f>Worksheet!AH418</f>
        <v>bpathak@nokomisinc.com</v>
      </c>
      <c r="F418" t="str">
        <f t="shared" si="6"/>
        <v xml:space="preserve">Bogdan A Pathak </v>
      </c>
      <c r="G418" t="str">
        <f>IF(E418=C418,$K$1,E418)</f>
        <v>bpathak@nokomisinc.com</v>
      </c>
    </row>
    <row r="419" spans="1:7">
      <c r="A419" t="str">
        <f>Worksheet!A419</f>
        <v>ChromoLogic LLC</v>
      </c>
      <c r="B419" t="str">
        <f>Worksheet!AA419</f>
        <v xml:space="preserve">Naresh Menon </v>
      </c>
      <c r="C419" t="str">
        <f>Worksheet!AD419</f>
        <v>nmenon@chromologic.com</v>
      </c>
      <c r="D419" t="str">
        <f>Worksheet!AE419</f>
        <v xml:space="preserve">Leonard Nelson </v>
      </c>
      <c r="E419" t="str">
        <f>Worksheet!AH419</f>
        <v>jaxtelle@chromologic.com</v>
      </c>
      <c r="F419" t="str">
        <f t="shared" si="6"/>
        <v xml:space="preserve">Leonard Nelson </v>
      </c>
      <c r="G419" t="str">
        <f>IF(E419=C419,$K$1,E419)</f>
        <v>jaxtelle@chromologic.com</v>
      </c>
    </row>
    <row r="420" spans="1:7">
      <c r="A420" t="str">
        <f>Worksheet!A420</f>
        <v>McQ Inc.</v>
      </c>
      <c r="B420" t="str">
        <f>Worksheet!AA420</f>
        <v xml:space="preserve">Keith Armstrong </v>
      </c>
      <c r="C420" t="str">
        <f>Worksheet!AD420</f>
        <v>karmstrong@mcqinc.com</v>
      </c>
      <c r="D420" t="str">
        <f>Worksheet!AE420</f>
        <v xml:space="preserve">Ron Knobler </v>
      </c>
      <c r="E420" t="str">
        <f>Worksheet!AH420</f>
        <v>rknobler@mcqinc.com</v>
      </c>
      <c r="F420" t="str">
        <f t="shared" si="6"/>
        <v xml:space="preserve">Ron Knobler </v>
      </c>
      <c r="G420" t="str">
        <f>IF(E420=C420,$K$1,E420)</f>
        <v>rknobler@mcqinc.com</v>
      </c>
    </row>
    <row r="421" spans="1:7">
      <c r="A421" t="str">
        <f>Worksheet!A421</f>
        <v>Creare Inc.</v>
      </c>
      <c r="B421" t="str">
        <f>Worksheet!AA421</f>
        <v xml:space="preserve">Robert J Kline-Schoder </v>
      </c>
      <c r="C421" t="str">
        <f>Worksheet!AD421</f>
        <v>contractsmgr@creare.com</v>
      </c>
      <c r="D421" t="str">
        <f>Worksheet!AE421</f>
        <v xml:space="preserve">Jeffrey J Breedlove </v>
      </c>
      <c r="E421" t="str">
        <f>Worksheet!AH421</f>
        <v>jfb@creare.com</v>
      </c>
      <c r="F421" t="str">
        <f t="shared" si="6"/>
        <v xml:space="preserve">Jeffrey J Breedlove </v>
      </c>
      <c r="G421" t="str">
        <f>IF(E421=C421,$K$1,E421)</f>
        <v>jfb@creare.com</v>
      </c>
    </row>
    <row r="422" spans="1:7">
      <c r="A422" t="str">
        <f>Worksheet!A422</f>
        <v>DECISIVE ANALYTICS Corporation</v>
      </c>
      <c r="B422" t="str">
        <f>Worksheet!AA422</f>
        <v xml:space="preserve">Dana Ho </v>
      </c>
      <c r="C422" t="str">
        <f>Worksheet!AD422</f>
        <v>dana.ho@dac.us</v>
      </c>
      <c r="D422" t="str">
        <f>Worksheet!AE422</f>
        <v xml:space="preserve">David Fiske </v>
      </c>
      <c r="E422" t="str">
        <f>Worksheet!AH422</f>
        <v>david.fiske@dac.us</v>
      </c>
      <c r="F422" t="str">
        <f t="shared" si="6"/>
        <v xml:space="preserve">David Fiske </v>
      </c>
      <c r="G422" t="str">
        <f>IF(E422=C422,$K$1,E422)</f>
        <v>david.fiske@dac.us</v>
      </c>
    </row>
    <row r="423" spans="1:7">
      <c r="A423" t="str">
        <f>Worksheet!A423</f>
        <v>Sentar, Inc.</v>
      </c>
      <c r="B423" t="str">
        <f>Worksheet!AA423</f>
        <v xml:space="preserve">Sharon Yalowitz </v>
      </c>
      <c r="C423" t="str">
        <f>Worksheet!AD423</f>
        <v>sharon.yalowitz@sentar.com</v>
      </c>
      <c r="D423" t="str">
        <f>Worksheet!AE423</f>
        <v xml:space="preserve">Andrew Potter </v>
      </c>
      <c r="E423" t="str">
        <f>Worksheet!AH423</f>
        <v>andrew.potter@sentar.com</v>
      </c>
      <c r="F423" t="str">
        <f t="shared" si="6"/>
        <v xml:space="preserve">Andrew Potter </v>
      </c>
      <c r="G423" t="str">
        <f>IF(E423=C423,$K$1,E423)</f>
        <v>andrew.potter@sentar.com</v>
      </c>
    </row>
    <row r="424" spans="1:7">
      <c r="A424" t="str">
        <f>Worksheet!A424</f>
        <v>Corvid Technologies, Inc.</v>
      </c>
      <c r="B424" t="str">
        <f>Worksheet!AA424</f>
        <v xml:space="preserve">David Robinson </v>
      </c>
      <c r="C424" t="str">
        <f>Worksheet!AD424</f>
        <v>david.robinson@corvidtec.com</v>
      </c>
      <c r="D424" t="str">
        <f>Worksheet!AE424</f>
        <v xml:space="preserve">Peter Woods </v>
      </c>
      <c r="E424" t="str">
        <f>Worksheet!AH424</f>
        <v>peter.woods@corvidtec.com</v>
      </c>
      <c r="F424" t="str">
        <f t="shared" si="6"/>
        <v xml:space="preserve">Peter Woods </v>
      </c>
      <c r="G424" t="str">
        <f>IF(E424=C424,$K$1,E424)</f>
        <v>peter.woods@corvidtec.com</v>
      </c>
    </row>
    <row r="425" spans="1:7">
      <c r="A425" t="str">
        <f>Worksheet!A425</f>
        <v>Corvid Technologies, Inc.</v>
      </c>
      <c r="B425" t="str">
        <f>Worksheet!AA425</f>
        <v xml:space="preserve">David Robinson </v>
      </c>
      <c r="C425" t="str">
        <f>Worksheet!AD425</f>
        <v>david.robinson@corvidtec.com</v>
      </c>
      <c r="D425" t="str">
        <f>Worksheet!AE425</f>
        <v xml:space="preserve">David Stowe </v>
      </c>
      <c r="E425" t="str">
        <f>Worksheet!AH425</f>
        <v>david.stowe@corvidtec.com</v>
      </c>
      <c r="F425" t="str">
        <f t="shared" si="6"/>
        <v xml:space="preserve">David Stowe </v>
      </c>
      <c r="G425" t="str">
        <f>IF(E425=C425,$K$1,E425)</f>
        <v>david.stowe@corvidtec.com</v>
      </c>
    </row>
    <row r="426" spans="1:7">
      <c r="A426" t="str">
        <f>Worksheet!A426</f>
        <v>MZA Associates Corporation</v>
      </c>
      <c r="B426" t="str">
        <f>Worksheet!AA426</f>
        <v xml:space="preserve">Robert P II </v>
      </c>
      <c r="C426" t="str">
        <f>Worksheet!AD426</f>
        <v>Contracts@mza.com</v>
      </c>
      <c r="D426" t="str">
        <f>Worksheet!AE426</f>
        <v xml:space="preserve">Matthew R Whiteley </v>
      </c>
      <c r="E426" t="str">
        <f>Worksheet!AH426</f>
        <v>matthew.whiteley@mza.com</v>
      </c>
      <c r="F426" t="str">
        <f t="shared" si="6"/>
        <v xml:space="preserve">Matthew R Whiteley </v>
      </c>
      <c r="G426" t="str">
        <f>IF(E426=C426,$K$1,E426)</f>
        <v>matthew.whiteley@mza.com</v>
      </c>
    </row>
    <row r="427" spans="1:7">
      <c r="A427" t="str">
        <f>Worksheet!A427</f>
        <v>Kestrel Corporation</v>
      </c>
      <c r="B427" t="str">
        <f>Worksheet!AA427</f>
        <v xml:space="preserve">Eugene Butler </v>
      </c>
      <c r="C427" t="str">
        <f>Worksheet!AD427</f>
        <v>gbutler@kestrelcorp.com</v>
      </c>
      <c r="D427" t="str">
        <f>Worksheet!AE427</f>
        <v xml:space="preserve">Boyd Hunter </v>
      </c>
      <c r="E427" t="str">
        <f>Worksheet!AH427</f>
        <v>bhunter@kestrelcorp.com</v>
      </c>
      <c r="F427" t="str">
        <f t="shared" si="6"/>
        <v xml:space="preserve">Boyd Hunter </v>
      </c>
      <c r="G427" t="str">
        <f>IF(E427=C427,$K$1,E427)</f>
        <v>bhunter@kestrelcorp.com</v>
      </c>
    </row>
    <row r="428" spans="1:7">
      <c r="A428" t="str">
        <f>Worksheet!A428</f>
        <v>Radiation Monitoring Devices, Inc.</v>
      </c>
      <c r="B428" t="str">
        <f>Worksheet!AA428</f>
        <v xml:space="preserve">Joanne N Gladstone </v>
      </c>
      <c r="C428" t="str">
        <f>Worksheet!AD428</f>
        <v>JGladstone@RMDinc.com</v>
      </c>
      <c r="D428" t="str">
        <f>Worksheet!AE428</f>
        <v xml:space="preserve">Vivek N PhD </v>
      </c>
      <c r="E428" t="str">
        <f>Worksheet!AH428</f>
        <v>VNagarkar@RMDinc.com</v>
      </c>
      <c r="F428" t="str">
        <f t="shared" si="6"/>
        <v xml:space="preserve">Vivek N PhD </v>
      </c>
      <c r="G428" t="str">
        <f>IF(E428=C428,$K$1,E428)</f>
        <v>VNagarkar@RMDinc.com</v>
      </c>
    </row>
    <row r="429" spans="1:7">
      <c r="A429" t="str">
        <f>Worksheet!A429</f>
        <v>Radiance Technologies Inc.</v>
      </c>
      <c r="B429" t="str">
        <f>Worksheet!AA429</f>
        <v xml:space="preserve">Erin McMahon </v>
      </c>
      <c r="C429" t="str">
        <f>Worksheet!AD429</f>
        <v>Erin.McMahon@radiancetech.com</v>
      </c>
      <c r="D429" t="str">
        <f>Worksheet!AE429</f>
        <v xml:space="preserve">Heath Berry </v>
      </c>
      <c r="E429" t="str">
        <f>Worksheet!AH429</f>
        <v>Heath.Berry@radiancetech.com</v>
      </c>
      <c r="F429" t="str">
        <f t="shared" si="6"/>
        <v xml:space="preserve">Heath Berry </v>
      </c>
      <c r="G429" t="str">
        <f>IF(E429=C429,$K$1,E429)</f>
        <v>Heath.Berry@radiancetech.com</v>
      </c>
    </row>
    <row r="430" spans="1:7">
      <c r="A430" t="str">
        <f>Worksheet!A430</f>
        <v>Dynamic Ideas</v>
      </c>
      <c r="B430" t="str">
        <f>Worksheet!AA430</f>
        <v xml:space="preserve">Georgia Mourtzinou </v>
      </c>
      <c r="C430" t="str">
        <f>Worksheet!AD430</f>
        <v>gmourtzinou@dynamicideasfinancial.com</v>
      </c>
      <c r="D430" t="str">
        <f>Worksheet!AE430</f>
        <v xml:space="preserve">Adrian Becker </v>
      </c>
      <c r="E430" t="str">
        <f>Worksheet!AH430</f>
        <v>abecker@dynamicideasfinancial.com</v>
      </c>
      <c r="F430" t="str">
        <f t="shared" si="6"/>
        <v xml:space="preserve">Adrian Becker </v>
      </c>
      <c r="G430" t="str">
        <f>IF(E430=C430,$K$1,E430)</f>
        <v>abecker@dynamicideasfinancial.com</v>
      </c>
    </row>
    <row r="431" spans="1:7">
      <c r="A431" t="str">
        <f>Worksheet!A431</f>
        <v>InnoSense LLC</v>
      </c>
      <c r="B431" t="str">
        <f>Worksheet!AA431</f>
        <v xml:space="preserve">Kisholoy Goswami </v>
      </c>
      <c r="C431" t="str">
        <f>Worksheet!AD431</f>
        <v>kisholoy.goswami@innosense.us</v>
      </c>
      <c r="D431" t="str">
        <f>Worksheet!AE431</f>
        <v xml:space="preserve">Maksudul Alam </v>
      </c>
      <c r="E431" t="str">
        <f>Worksheet!AH431</f>
        <v>maksudul.alam-1@innosense.us</v>
      </c>
      <c r="F431" t="str">
        <f t="shared" si="6"/>
        <v xml:space="preserve">Maksudul Alam </v>
      </c>
      <c r="G431" t="str">
        <f>IF(E431=C431,$K$1,E431)</f>
        <v>maksudul.alam-1@innosense.us</v>
      </c>
    </row>
    <row r="432" spans="1:7">
      <c r="A432" t="str">
        <f>Worksheet!A432</f>
        <v>Illinois Applied Research Associates LLC</v>
      </c>
      <c r="B432" t="str">
        <f>Worksheet!AA432</f>
        <v xml:space="preserve">Ryan Ahern </v>
      </c>
      <c r="C432" t="str">
        <f>Worksheet!AD432</f>
        <v>ryan.ahern@illinois-applied-research.com</v>
      </c>
      <c r="D432" t="str">
        <f>Worksheet!AE432</f>
        <v xml:space="preserve">Ryan Ahern </v>
      </c>
      <c r="E432" t="str">
        <f>Worksheet!AH432</f>
        <v>ryan.ahern@illinois-applied-research.com</v>
      </c>
      <c r="F432" t="str">
        <f t="shared" si="6"/>
        <v xml:space="preserve"> </v>
      </c>
      <c r="G432" t="str">
        <f>IF(E432=C432,$K$1,E432)</f>
        <v xml:space="preserve"> </v>
      </c>
    </row>
    <row r="433" spans="1:7">
      <c r="A433" t="str">
        <f>Worksheet!A433</f>
        <v>Intelligent Optical Systems, Inc.</v>
      </c>
      <c r="B433" t="str">
        <f>Worksheet!AA433</f>
        <v xml:space="preserve">Reuben Sandler </v>
      </c>
      <c r="C433" t="str">
        <f>Worksheet!AD433</f>
        <v>randdoffice@intopsys.com</v>
      </c>
      <c r="D433" t="str">
        <f>Worksheet!AE433</f>
        <v xml:space="preserve">Manal Beshay </v>
      </c>
      <c r="E433" t="str">
        <f>Worksheet!AH433</f>
        <v>sbirproposals@intopsys.com</v>
      </c>
      <c r="F433" t="str">
        <f t="shared" si="6"/>
        <v xml:space="preserve">Manal Beshay </v>
      </c>
      <c r="G433" t="str">
        <f>IF(E433=C433,$K$1,E433)</f>
        <v>sbirproposals@intopsys.com</v>
      </c>
    </row>
    <row r="434" spans="1:7">
      <c r="A434" t="str">
        <f>Worksheet!A434</f>
        <v>Acree Technologies Incorporated</v>
      </c>
      <c r="B434" t="str">
        <f>Worksheet!AA434</f>
        <v xml:space="preserve">Mike McFarland </v>
      </c>
      <c r="C434" t="str">
        <f>Worksheet!AD434</f>
        <v>mcfarland@acreetech.com</v>
      </c>
      <c r="D434" t="str">
        <f>Worksheet!AE434</f>
        <v xml:space="preserve">Jeff Brown </v>
      </c>
      <c r="E434" t="str">
        <f>Worksheet!AH434</f>
        <v>jbrown@acreetech.com</v>
      </c>
      <c r="F434" t="str">
        <f t="shared" si="6"/>
        <v xml:space="preserve">Jeff Brown </v>
      </c>
      <c r="G434" t="str">
        <f>IF(E434=C434,$K$1,E434)</f>
        <v>jbrown@acreetech.com</v>
      </c>
    </row>
    <row r="435" spans="1:7">
      <c r="A435" t="str">
        <f>Worksheet!A435</f>
        <v>EOTRON LLC</v>
      </c>
      <c r="B435" t="str">
        <f>Worksheet!AA435</f>
        <v xml:space="preserve">Gerald Kim </v>
      </c>
      <c r="C435" t="str">
        <f>Worksheet!AD435</f>
        <v>Geraldkim@eotron.com</v>
      </c>
      <c r="D435" t="str">
        <f>Worksheet!AE435</f>
        <v xml:space="preserve">Gerald Kim </v>
      </c>
      <c r="E435" t="str">
        <f>Worksheet!AH435</f>
        <v>Geraldkim@eotron.com</v>
      </c>
      <c r="F435" t="str">
        <f t="shared" si="6"/>
        <v xml:space="preserve"> </v>
      </c>
      <c r="G435" t="str">
        <f>IF(E435=C435,$K$1,E435)</f>
        <v xml:space="preserve"> </v>
      </c>
    </row>
    <row r="436" spans="1:7">
      <c r="A436" t="str">
        <f>Worksheet!A436</f>
        <v>Applied DNA Sciences, Inc.</v>
      </c>
      <c r="B436" t="str">
        <f>Worksheet!AA436</f>
        <v xml:space="preserve">James A Hayward </v>
      </c>
      <c r="C436" t="str">
        <f>Worksheet!AD436</f>
        <v>james.hayward@adnas.com</v>
      </c>
      <c r="D436" t="str">
        <f>Worksheet!AE436</f>
        <v xml:space="preserve">Judith Murrah </v>
      </c>
      <c r="E436" t="str">
        <f>Worksheet!AH436</f>
        <v>judy.murrah@adnas.com</v>
      </c>
      <c r="F436" t="str">
        <f t="shared" si="6"/>
        <v xml:space="preserve">Judith Murrah </v>
      </c>
      <c r="G436" t="str">
        <f>IF(E436=C436,$K$1,E436)</f>
        <v>judy.murrah@adnas.com</v>
      </c>
    </row>
    <row r="437" spans="1:7">
      <c r="A437" t="str">
        <f>Worksheet!A437</f>
        <v>TRITON SYSTEMS, INC.</v>
      </c>
      <c r="B437" t="str">
        <f>Worksheet!AA437</f>
        <v xml:space="preserve">Bonnie Hunter </v>
      </c>
      <c r="C437" t="str">
        <f>Worksheet!AD437</f>
        <v>bhunter@tritonsys.com</v>
      </c>
      <c r="D437" t="str">
        <f>Worksheet!AE437</f>
        <v xml:space="preserve">Arthur Gavrin </v>
      </c>
      <c r="E437" t="str">
        <f>Worksheet!AH437</f>
        <v>agavrin@tritonsys.com</v>
      </c>
      <c r="F437" t="str">
        <f t="shared" si="6"/>
        <v xml:space="preserve">Arthur Gavrin </v>
      </c>
      <c r="G437" t="str">
        <f>IF(E437=C437,$K$1,E437)</f>
        <v>agavrin@tritonsys.com</v>
      </c>
    </row>
    <row r="438" spans="1:7">
      <c r="A438" t="str">
        <f>Worksheet!A438</f>
        <v>PeopleTec, Inc.</v>
      </c>
      <c r="B438" t="str">
        <f>Worksheet!AA438</f>
        <v xml:space="preserve">Marsha Latham </v>
      </c>
      <c r="C438" t="str">
        <f>Worksheet!AD438</f>
        <v>marsha.latham@peopletec.com</v>
      </c>
      <c r="D438" t="str">
        <f>Worksheet!AE438</f>
        <v xml:space="preserve">Graham Killough </v>
      </c>
      <c r="E438" t="str">
        <f>Worksheet!AH438</f>
        <v>graham.killough@peopletec.com</v>
      </c>
      <c r="F438" t="str">
        <f t="shared" si="6"/>
        <v xml:space="preserve">Graham Killough </v>
      </c>
      <c r="G438" t="str">
        <f>IF(E438=C438,$K$1,E438)</f>
        <v>graham.killough@peopletec.com</v>
      </c>
    </row>
    <row r="439" spans="1:7">
      <c r="A439" t="str">
        <f>Worksheet!A439</f>
        <v>Giner, Inc.</v>
      </c>
      <c r="B439" t="str">
        <f>Worksheet!AA439</f>
        <v xml:space="preserve">Anthony J Vaccaro </v>
      </c>
      <c r="C439" t="str">
        <f>Worksheet!AD439</f>
        <v>avaccaro@ginerinc.com</v>
      </c>
      <c r="D439" t="str">
        <f>Worksheet!AE439</f>
        <v xml:space="preserve">Simon G Stone </v>
      </c>
      <c r="E439" t="str">
        <f>Worksheet!AH439</f>
        <v>sstone@ginerinc.com</v>
      </c>
      <c r="F439" t="str">
        <f t="shared" si="6"/>
        <v xml:space="preserve">Simon G Stone </v>
      </c>
      <c r="G439" t="str">
        <f>IF(E439=C439,$K$1,E439)</f>
        <v>sstone@ginerinc.com</v>
      </c>
    </row>
    <row r="440" spans="1:7">
      <c r="A440" t="str">
        <f>Worksheet!A440</f>
        <v>ANDRO Computational Solutions, LLC</v>
      </c>
      <c r="B440" t="str">
        <f>Worksheet!AA440</f>
        <v xml:space="preserve">Thomas Benjamin </v>
      </c>
      <c r="C440" t="str">
        <f>Worksheet!AD440</f>
        <v>tbenjamin@androcs.com</v>
      </c>
      <c r="D440" t="str">
        <f>Worksheet!AE440</f>
        <v xml:space="preserve">Richard Loe </v>
      </c>
      <c r="E440" t="str">
        <f>Worksheet!AH440</f>
        <v>rloe@androcs.com</v>
      </c>
      <c r="F440" t="str">
        <f t="shared" si="6"/>
        <v xml:space="preserve">Richard Loe </v>
      </c>
      <c r="G440" t="str">
        <f>IF(E440=C440,$K$1,E440)</f>
        <v>rloe@androcs.com</v>
      </c>
    </row>
    <row r="441" spans="1:7">
      <c r="A441" t="str">
        <f>Worksheet!A441</f>
        <v>MAGICOM LLC</v>
      </c>
      <c r="B441" t="str">
        <f>Worksheet!AA441</f>
        <v xml:space="preserve">Michael A Gerulat </v>
      </c>
      <c r="C441" t="str">
        <f>Worksheet!AD441</f>
        <v>mag@magicom-it.com</v>
      </c>
      <c r="D441" t="str">
        <f>Worksheet!AE441</f>
        <v xml:space="preserve">Michael A Gerulat </v>
      </c>
      <c r="E441" t="str">
        <f>Worksheet!AH441</f>
        <v>mag@magicom-it.com</v>
      </c>
      <c r="F441" t="str">
        <f t="shared" si="6"/>
        <v xml:space="preserve"> </v>
      </c>
      <c r="G441" t="str">
        <f>IF(E441=C441,$K$1,E441)</f>
        <v xml:space="preserve"> </v>
      </c>
    </row>
    <row r="442" spans="1:7">
      <c r="A442" t="str">
        <f>Worksheet!A442</f>
        <v>Plasma Processes, LLC</v>
      </c>
      <c r="B442" t="str">
        <f>Worksheet!AA442</f>
        <v xml:space="preserve">Timothy N McKechnie </v>
      </c>
      <c r="C442" t="str">
        <f>Worksheet!AD442</f>
        <v>timmck@plasmapros.com</v>
      </c>
      <c r="D442" t="str">
        <f>Worksheet!AE442</f>
        <v xml:space="preserve">Daniel Butts </v>
      </c>
      <c r="E442" t="str">
        <f>Worksheet!AH442</f>
        <v>dbutts@plasmapros.com</v>
      </c>
      <c r="F442" t="str">
        <f t="shared" si="6"/>
        <v xml:space="preserve">Daniel Butts </v>
      </c>
      <c r="G442" t="str">
        <f>IF(E442=C442,$K$1,E442)</f>
        <v>dbutts@plasmapros.com</v>
      </c>
    </row>
    <row r="443" spans="1:7">
      <c r="A443" t="str">
        <f>Worksheet!A443</f>
        <v>Torch Technologies, Inc.</v>
      </c>
      <c r="B443" t="str">
        <f>Worksheet!AA443</f>
        <v xml:space="preserve">Kenneth Lones </v>
      </c>
      <c r="C443" t="str">
        <f>Worksheet!AD443</f>
        <v>kenneth.lones@torchtechnologies.com</v>
      </c>
      <c r="D443" t="str">
        <f>Worksheet!AE443</f>
        <v xml:space="preserve">James Burke </v>
      </c>
      <c r="E443" t="str">
        <f>Worksheet!AH443</f>
        <v>jim.burke@torchtechnologies.com</v>
      </c>
      <c r="F443" t="str">
        <f t="shared" si="6"/>
        <v xml:space="preserve">James Burke </v>
      </c>
      <c r="G443" t="str">
        <f>IF(E443=C443,$K$1,E443)</f>
        <v>jim.burke@torchtechnologies.com</v>
      </c>
    </row>
    <row r="444" spans="1:7">
      <c r="A444" t="str">
        <f>Worksheet!A444</f>
        <v>Polymer Aging Concepts Inc</v>
      </c>
      <c r="B444" t="str">
        <f>Worksheet!AA444</f>
        <v xml:space="preserve">Ken Watkins </v>
      </c>
      <c r="C444" t="str">
        <f>Worksheet!AD444</f>
        <v>kwatkins@AgeAlert.com</v>
      </c>
      <c r="D444" t="str">
        <f>Worksheet!AE444</f>
        <v xml:space="preserve">Kenneth Watkins </v>
      </c>
      <c r="E444" t="str">
        <f>Worksheet!AH444</f>
        <v>kwatkins@AgeAlert.com</v>
      </c>
      <c r="F444" t="str">
        <f t="shared" si="6"/>
        <v xml:space="preserve">Kenneth Watkins </v>
      </c>
      <c r="G444" t="str">
        <f>IF(E444=C444,$K$1,E444)</f>
        <v xml:space="preserve"> </v>
      </c>
    </row>
    <row r="445" spans="1:7">
      <c r="A445" t="str">
        <f>Worksheet!A445</f>
        <v>Exquadrum, Inc</v>
      </c>
      <c r="B445" t="str">
        <f>Worksheet!AA445</f>
        <v xml:space="preserve">Eric Schmidt </v>
      </c>
      <c r="C445" t="str">
        <f>Worksheet!AD445</f>
        <v>eric.schmidt@exquadrum.com</v>
      </c>
      <c r="D445" t="str">
        <f>Worksheet!AE445</f>
        <v xml:space="preserve">Kevin E Mahaffy </v>
      </c>
      <c r="E445" t="str">
        <f>Worksheet!AH445</f>
        <v>kevin.mahaffy@exquadrum.com</v>
      </c>
      <c r="F445" t="str">
        <f t="shared" si="6"/>
        <v xml:space="preserve">Kevin E Mahaffy </v>
      </c>
      <c r="G445" t="str">
        <f>IF(E445=C445,$K$1,E445)</f>
        <v>kevin.mahaffy@exquadrum.com</v>
      </c>
    </row>
    <row r="446" spans="1:7">
      <c r="A446" t="str">
        <f>Worksheet!A446</f>
        <v>Torch Technologies, Inc.</v>
      </c>
      <c r="B446" t="str">
        <f>Worksheet!AA446</f>
        <v xml:space="preserve">Kenneth Lones </v>
      </c>
      <c r="C446" t="str">
        <f>Worksheet!AD446</f>
        <v>kenneth.lones@torchtechnologies.com</v>
      </c>
      <c r="D446" t="str">
        <f>Worksheet!AE446</f>
        <v xml:space="preserve">Mike Flaherty </v>
      </c>
      <c r="E446" t="str">
        <f>Worksheet!AH446</f>
        <v>mike.flaherty@torchtechnologies.com</v>
      </c>
      <c r="F446" t="str">
        <f t="shared" si="6"/>
        <v xml:space="preserve">Mike Flaherty </v>
      </c>
      <c r="G446" t="str">
        <f>IF(E446=C446,$K$1,E446)</f>
        <v>mike.flaherty@torchtechnologies.com</v>
      </c>
    </row>
    <row r="447" spans="1:7">
      <c r="A447" t="str">
        <f>Worksheet!A447</f>
        <v>Analytical Services, Inc.</v>
      </c>
      <c r="B447" t="str">
        <f>Worksheet!AA447</f>
        <v xml:space="preserve">Sandra Fossett </v>
      </c>
      <c r="C447" t="str">
        <f>Worksheet!AD447</f>
        <v>Sandra.Fossett@asi-hsv.com</v>
      </c>
      <c r="D447" t="str">
        <f>Worksheet!AE447</f>
        <v xml:space="preserve">Melissa Forton </v>
      </c>
      <c r="E447" t="str">
        <f>Worksheet!AH447</f>
        <v>Melissa.Forton@asi-hsv.com</v>
      </c>
      <c r="F447" t="str">
        <f t="shared" si="6"/>
        <v xml:space="preserve">Melissa Forton </v>
      </c>
      <c r="G447" t="str">
        <f>IF(E447=C447,$K$1,E447)</f>
        <v>Melissa.Forton@asi-hsv.com</v>
      </c>
    </row>
    <row r="448" spans="1:7">
      <c r="A448" t="str">
        <f>Worksheet!A448</f>
        <v>Physical Optics Corporation</v>
      </c>
      <c r="B448" t="str">
        <f>Worksheet!AA448</f>
        <v xml:space="preserve">Gordon Drew </v>
      </c>
      <c r="C448" t="str">
        <f>Worksheet!AD448</f>
        <v>gedrew@poc.com</v>
      </c>
      <c r="D448" t="str">
        <f>Worksheet!AE448</f>
        <v xml:space="preserve">Juan Hodelin </v>
      </c>
      <c r="E448" t="str">
        <f>Worksheet!AH448</f>
        <v>EOSProposals@poc.com</v>
      </c>
      <c r="F448" t="str">
        <f t="shared" si="6"/>
        <v xml:space="preserve">Juan Hodelin </v>
      </c>
      <c r="G448" t="str">
        <f>IF(E448=C448,$K$1,E448)</f>
        <v>EOSProposals@poc.com</v>
      </c>
    </row>
    <row r="449" spans="1:7">
      <c r="A449" t="str">
        <f>Worksheet!A449</f>
        <v>X-wave Innovations, Inc.</v>
      </c>
      <c r="B449" t="str">
        <f>Worksheet!AA449</f>
        <v xml:space="preserve">Jennifer Duan </v>
      </c>
      <c r="C449" t="str">
        <f>Worksheet!AD449</f>
        <v>jduan@x-waveinnovations.com</v>
      </c>
      <c r="D449" t="str">
        <f>Worksheet!AE449</f>
        <v xml:space="preserve">Dan Xiang </v>
      </c>
      <c r="E449" t="str">
        <f>Worksheet!AH449</f>
        <v>dxiang@x-waveinnovations.com</v>
      </c>
      <c r="F449" t="str">
        <f t="shared" si="6"/>
        <v xml:space="preserve">Dan Xiang </v>
      </c>
      <c r="G449" t="str">
        <f>IF(E449=C449,$K$1,E449)</f>
        <v>dxiang@x-waveinnovations.com</v>
      </c>
    </row>
    <row r="450" spans="1:7">
      <c r="A450" t="str">
        <f>Worksheet!A450</f>
        <v>Vadum</v>
      </c>
      <c r="B450" t="str">
        <f>Worksheet!AA450</f>
        <v xml:space="preserve">Gary Edge </v>
      </c>
      <c r="C450" t="str">
        <f>Worksheet!AD450</f>
        <v>gary.edge@vaduminc.com</v>
      </c>
      <c r="D450" t="str">
        <f>Worksheet!AE450</f>
        <v xml:space="preserve">Francois Malassenet </v>
      </c>
      <c r="E450" t="str">
        <f>Worksheet!AH450</f>
        <v>francois.malassenet@vaduminc.com</v>
      </c>
      <c r="F450" t="str">
        <f t="shared" si="6"/>
        <v xml:space="preserve">Francois Malassenet </v>
      </c>
      <c r="G450" t="str">
        <f>IF(E450=C450,$K$1,E450)</f>
        <v>francois.malassenet@vaduminc.com</v>
      </c>
    </row>
    <row r="451" spans="1:7">
      <c r="A451" t="str">
        <f>Worksheet!A451</f>
        <v>Battlefield Telecommunications Systems,</v>
      </c>
      <c r="B451" t="str">
        <f>Worksheet!AA451</f>
        <v xml:space="preserve">Aaron Tate </v>
      </c>
      <c r="C451" t="str">
        <f>Worksheet!AD451</f>
        <v>aaron.tate@unleashbts.com</v>
      </c>
      <c r="D451" t="str">
        <f>Worksheet!AE451</f>
        <v xml:space="preserve">Dunling Li </v>
      </c>
      <c r="E451" t="str">
        <f>Worksheet!AH451</f>
        <v>dunling.li@unleashbts.com</v>
      </c>
      <c r="F451" t="str">
        <f t="shared" si="6"/>
        <v xml:space="preserve">Dunling Li </v>
      </c>
      <c r="G451" t="str">
        <f>IF(E451=C451,$K$1,E451)</f>
        <v>dunling.li@unleashbts.com</v>
      </c>
    </row>
    <row r="452" spans="1:7">
      <c r="A452" t="str">
        <f>Worksheet!A452</f>
        <v>Capco Inc.</v>
      </c>
      <c r="B452" t="str">
        <f>Worksheet!AA452</f>
        <v xml:space="preserve">Eric Goertz </v>
      </c>
      <c r="C452" t="str">
        <f>Worksheet!AD452</f>
        <v>e_goertz@capcoinc.com</v>
      </c>
      <c r="D452" t="str">
        <f>Worksheet!AE452</f>
        <v xml:space="preserve">Chris Williams </v>
      </c>
      <c r="E452" t="str">
        <f>Worksheet!AH452</f>
        <v>c_williams@capcoinc.com</v>
      </c>
      <c r="F452" t="str">
        <f t="shared" ref="F452:F515" si="7">IF(D452=B452,$K$1,D452)</f>
        <v xml:space="preserve">Chris Williams </v>
      </c>
      <c r="G452" t="str">
        <f>IF(E452=C452,$K$1,E452)</f>
        <v>c_williams@capcoinc.com</v>
      </c>
    </row>
    <row r="453" spans="1:7">
      <c r="A453" t="str">
        <f>Worksheet!A453</f>
        <v>Mercury Data Systems</v>
      </c>
      <c r="B453" t="str">
        <f>Worksheet!AA453</f>
        <v xml:space="preserve">John E Taylor </v>
      </c>
      <c r="C453" t="str">
        <f>Worksheet!AD453</f>
        <v>jtaylor@mercdatasys.com</v>
      </c>
      <c r="D453" t="str">
        <f>Worksheet!AE453</f>
        <v xml:space="preserve">John E Taylor </v>
      </c>
      <c r="E453" t="str">
        <f>Worksheet!AH453</f>
        <v>jtaylor@mercdatasys.com</v>
      </c>
      <c r="F453" t="str">
        <f t="shared" si="7"/>
        <v xml:space="preserve"> </v>
      </c>
      <c r="G453" t="str">
        <f>IF(E453=C453,$K$1,E453)</f>
        <v xml:space="preserve"> </v>
      </c>
    </row>
    <row r="454" spans="1:7">
      <c r="A454" t="str">
        <f>Worksheet!A454</f>
        <v>SEA CORP</v>
      </c>
      <c r="B454" t="str">
        <f>Worksheet!AA454</f>
        <v xml:space="preserve">Elizabeth Goetz </v>
      </c>
      <c r="C454" t="str">
        <f>Worksheet!AD454</f>
        <v>egoetz@seacorp.com</v>
      </c>
      <c r="D454" t="str">
        <f>Worksheet!AE454</f>
        <v xml:space="preserve">Keith Amaral </v>
      </c>
      <c r="E454" t="str">
        <f>Worksheet!AH454</f>
        <v>kamaral@seacorp.com</v>
      </c>
      <c r="F454" t="str">
        <f t="shared" si="7"/>
        <v xml:space="preserve">Keith Amaral </v>
      </c>
      <c r="G454" t="str">
        <f>IF(E454=C454,$K$1,E454)</f>
        <v>kamaral@seacorp.com</v>
      </c>
    </row>
    <row r="455" spans="1:7">
      <c r="A455" t="str">
        <f>Worksheet!A455</f>
        <v>Streamline Automation, LLC</v>
      </c>
      <c r="B455" t="str">
        <f>Worksheet!AA455</f>
        <v xml:space="preserve">Jim Shaw </v>
      </c>
      <c r="C455" t="str">
        <f>Worksheet!AD455</f>
        <v>Jim.Shaw@streamlineautomation.biz</v>
      </c>
      <c r="D455" t="str">
        <f>Worksheet!AE455</f>
        <v xml:space="preserve">Alton Reich </v>
      </c>
      <c r="E455" t="str">
        <f>Worksheet!AH455</f>
        <v>Alton.Reich@streamlineautomation.biz</v>
      </c>
      <c r="F455" t="str">
        <f t="shared" si="7"/>
        <v xml:space="preserve">Alton Reich </v>
      </c>
      <c r="G455" t="str">
        <f>IF(E455=C455,$K$1,E455)</f>
        <v>Alton.Reich@streamlineautomation.biz</v>
      </c>
    </row>
    <row r="456" spans="1:7">
      <c r="A456" t="str">
        <f>Worksheet!A456</f>
        <v>Spectral Sciences, Inc.</v>
      </c>
      <c r="B456" t="str">
        <f>Worksheet!AA456</f>
        <v xml:space="preserve">Robert Sundberg </v>
      </c>
      <c r="C456" t="str">
        <f>Worksheet!AD456</f>
        <v>rob@spectral.com</v>
      </c>
      <c r="D456" t="str">
        <f>Worksheet!AE456</f>
        <v xml:space="preserve">Hoang Dothe </v>
      </c>
      <c r="E456" t="str">
        <f>Worksheet!AH456</f>
        <v>dothe@spectral.com</v>
      </c>
      <c r="F456" t="str">
        <f t="shared" si="7"/>
        <v xml:space="preserve">Hoang Dothe </v>
      </c>
      <c r="G456" t="str">
        <f>IF(E456=C456,$K$1,E456)</f>
        <v>dothe@spectral.com</v>
      </c>
    </row>
    <row r="457" spans="1:7">
      <c r="A457" t="str">
        <f>Worksheet!A457</f>
        <v>Technology Focus LLC</v>
      </c>
      <c r="B457" t="str">
        <f>Worksheet!AA457</f>
        <v xml:space="preserve">F. A Reed </v>
      </c>
      <c r="C457" t="str">
        <f>Worksheet!AD457</f>
        <v>fareed@tecfocus.com</v>
      </c>
      <c r="D457" t="str">
        <f>Worksheet!AE457</f>
        <v xml:space="preserve">Paul L Feintuch </v>
      </c>
      <c r="E457" t="str">
        <f>Worksheet!AH457</f>
        <v>plfeintuch@tecfocus.com</v>
      </c>
      <c r="F457" t="str">
        <f t="shared" si="7"/>
        <v xml:space="preserve">Paul L Feintuch </v>
      </c>
      <c r="G457" t="str">
        <f>IF(E457=C457,$K$1,E457)</f>
        <v>plfeintuch@tecfocus.com</v>
      </c>
    </row>
    <row r="458" spans="1:7">
      <c r="A458" t="str">
        <f>Worksheet!A458</f>
        <v>Edward Pope Dr dba MATECH</v>
      </c>
      <c r="B458" t="str">
        <f>Worksheet!AA458</f>
        <v xml:space="preserve">Michael Bailey </v>
      </c>
      <c r="C458" t="str">
        <f>Worksheet!AD458</f>
        <v>michael@matechgsm.com</v>
      </c>
      <c r="D458" t="str">
        <f>Worksheet!AE458</f>
        <v xml:space="preserve">Thomas Rosengren </v>
      </c>
      <c r="E458" t="str">
        <f>Worksheet!AH458</f>
        <v>tom@matechgsm.com</v>
      </c>
      <c r="F458" t="str">
        <f t="shared" si="7"/>
        <v xml:space="preserve">Thomas Rosengren </v>
      </c>
      <c r="G458" t="str">
        <f>IF(E458=C458,$K$1,E458)</f>
        <v>tom@matechgsm.com</v>
      </c>
    </row>
    <row r="459" spans="1:7">
      <c r="A459" t="str">
        <f>Worksheet!A459</f>
        <v>Lithiumstart LLC</v>
      </c>
      <c r="B459" t="str">
        <f>Worksheet!AA459</f>
        <v xml:space="preserve">Rich Schroeder </v>
      </c>
      <c r="C459" t="str">
        <f>Worksheet!AD459</f>
        <v>rschroeder@lithiumstart.com</v>
      </c>
      <c r="D459" t="str">
        <f>Worksheet!AE459</f>
        <v xml:space="preserve">Thomas Cook </v>
      </c>
      <c r="E459" t="str">
        <f>Worksheet!AH459</f>
        <v>tcook@lithiumstart.com</v>
      </c>
      <c r="F459" t="str">
        <f t="shared" si="7"/>
        <v xml:space="preserve">Thomas Cook </v>
      </c>
      <c r="G459" t="str">
        <f>IF(E459=C459,$K$1,E459)</f>
        <v>tcook@lithiumstart.com</v>
      </c>
    </row>
    <row r="460" spans="1:7">
      <c r="A460" t="str">
        <f>Worksheet!A460</f>
        <v>Vadum</v>
      </c>
      <c r="B460" t="str">
        <f>Worksheet!AA460</f>
        <v xml:space="preserve">Gary Edge </v>
      </c>
      <c r="C460" t="str">
        <f>Worksheet!AD460</f>
        <v>gary.edge@vaduminc.com</v>
      </c>
      <c r="D460" t="str">
        <f>Worksheet!AE460</f>
        <v xml:space="preserve">Eric Fails </v>
      </c>
      <c r="E460" t="str">
        <f>Worksheet!AH460</f>
        <v>eric.fails@vaduminc.com</v>
      </c>
      <c r="F460" t="str">
        <f t="shared" si="7"/>
        <v xml:space="preserve">Eric Fails </v>
      </c>
      <c r="G460" t="str">
        <f>IF(E460=C460,$K$1,E460)</f>
        <v>eric.fails@vaduminc.com</v>
      </c>
    </row>
    <row r="461" spans="1:7">
      <c r="A461" t="str">
        <f>Worksheet!A461</f>
        <v>Physical Optics Corporation</v>
      </c>
      <c r="B461" t="str">
        <f>Worksheet!AA461</f>
        <v xml:space="preserve">Gordon Drew </v>
      </c>
      <c r="C461" t="str">
        <f>Worksheet!AD461</f>
        <v>gedrew@poc.com</v>
      </c>
      <c r="D461" t="str">
        <f>Worksheet!AE461</f>
        <v xml:space="preserve">Shilpa Pradhan </v>
      </c>
      <c r="E461" t="str">
        <f>Worksheet!AH461</f>
        <v>EOSProposals@poc.com</v>
      </c>
      <c r="F461" t="str">
        <f t="shared" si="7"/>
        <v xml:space="preserve">Shilpa Pradhan </v>
      </c>
      <c r="G461" t="str">
        <f>IF(E461=C461,$K$1,E461)</f>
        <v>EOSProposals@poc.com</v>
      </c>
    </row>
    <row r="462" spans="1:7">
      <c r="A462" t="str">
        <f>Worksheet!A462</f>
        <v>Tanner Research, Inc.</v>
      </c>
      <c r="B462" t="str">
        <f>Worksheet!AA462</f>
        <v xml:space="preserve">Kevin Dinniene </v>
      </c>
      <c r="C462" t="str">
        <f>Worksheet!AD462</f>
        <v>kevin@tanner.com</v>
      </c>
      <c r="D462" t="str">
        <f>Worksheet!AE462</f>
        <v xml:space="preserve">Amish Desai </v>
      </c>
      <c r="E462" t="str">
        <f>Worksheet!AH462</f>
        <v>amish.desai@tanner.com</v>
      </c>
      <c r="F462" t="str">
        <f t="shared" si="7"/>
        <v xml:space="preserve">Amish Desai </v>
      </c>
      <c r="G462" t="str">
        <f>IF(E462=C462,$K$1,E462)</f>
        <v>amish.desai@tanner.com</v>
      </c>
    </row>
    <row r="463" spans="1:7">
      <c r="A463" t="str">
        <f>Worksheet!A463</f>
        <v>Mide Technology Corporation</v>
      </c>
      <c r="B463" t="str">
        <f>Worksheet!AA463</f>
        <v xml:space="preserve">Attila Lengyel </v>
      </c>
      <c r="C463" t="str">
        <f>Worksheet!AD463</f>
        <v>alengyel@mide.com</v>
      </c>
      <c r="D463" t="str">
        <f>Worksheet!AE463</f>
        <v xml:space="preserve">Chris Ludlow </v>
      </c>
      <c r="E463" t="str">
        <f>Worksheet!AH463</f>
        <v>cludlow@mide.com</v>
      </c>
      <c r="F463" t="str">
        <f t="shared" si="7"/>
        <v xml:space="preserve">Chris Ludlow </v>
      </c>
      <c r="G463" t="str">
        <f>IF(E463=C463,$K$1,E463)</f>
        <v>cludlow@mide.com</v>
      </c>
    </row>
    <row r="464" spans="1:7">
      <c r="A464" t="str">
        <f>Worksheet!A464</f>
        <v>Mentis Sciences, Inc.</v>
      </c>
      <c r="B464" t="str">
        <f>Worksheet!AA464</f>
        <v xml:space="preserve">John Dignam </v>
      </c>
      <c r="C464" t="str">
        <f>Worksheet!AD464</f>
        <v>dignam@mentissciences.com</v>
      </c>
      <c r="D464" t="str">
        <f>Worksheet!AE464</f>
        <v xml:space="preserve">David Winchester </v>
      </c>
      <c r="E464" t="str">
        <f>Worksheet!AH464</f>
        <v>dwinchester@mentissciences.com</v>
      </c>
      <c r="F464" t="str">
        <f t="shared" si="7"/>
        <v xml:space="preserve">David Winchester </v>
      </c>
      <c r="G464" t="str">
        <f>IF(E464=C464,$K$1,E464)</f>
        <v>dwinchester@mentissciences.com</v>
      </c>
    </row>
    <row r="465" spans="1:7">
      <c r="A465" t="str">
        <f>Worksheet!A465</f>
        <v>Nokomis, Inc</v>
      </c>
      <c r="B465" t="str">
        <f>Worksheet!AA465</f>
        <v xml:space="preserve">Gena Johnson </v>
      </c>
      <c r="C465" t="str">
        <f>Worksheet!AD465</f>
        <v>gjohnson@nokomisinc.com</v>
      </c>
      <c r="D465" t="str">
        <f>Worksheet!AE465</f>
        <v xml:space="preserve">Bogdan A Pathak </v>
      </c>
      <c r="E465" t="str">
        <f>Worksheet!AH465</f>
        <v>bpathak@nokomisinc.com</v>
      </c>
      <c r="F465" t="str">
        <f t="shared" si="7"/>
        <v xml:space="preserve">Bogdan A Pathak </v>
      </c>
      <c r="G465" t="str">
        <f>IF(E465=C465,$K$1,E465)</f>
        <v>bpathak@nokomisinc.com</v>
      </c>
    </row>
    <row r="466" spans="1:7">
      <c r="A466" t="str">
        <f>Worksheet!A466</f>
        <v>San Diego Composites, Inc.</v>
      </c>
      <c r="B466" t="str">
        <f>Worksheet!AA466</f>
        <v xml:space="preserve">Robert Kolozs </v>
      </c>
      <c r="C466" t="str">
        <f>Worksheet!AD466</f>
        <v>rkolozs@sdcomposites.com</v>
      </c>
      <c r="D466" t="str">
        <f>Worksheet!AE466</f>
        <v xml:space="preserve">Christine Benzie </v>
      </c>
      <c r="E466" t="str">
        <f>Worksheet!AH466</f>
        <v>cbenzie@sdcomposites.com</v>
      </c>
      <c r="F466" t="str">
        <f t="shared" si="7"/>
        <v xml:space="preserve">Christine Benzie </v>
      </c>
      <c r="G466" t="str">
        <f>IF(E466=C466,$K$1,E466)</f>
        <v>cbenzie@sdcomposites.com</v>
      </c>
    </row>
    <row r="467" spans="1:7">
      <c r="A467" t="str">
        <f>Worksheet!A467</f>
        <v>ExoAnalytic Solutions, Inc</v>
      </c>
      <c r="B467" t="str">
        <f>Worksheet!AA467</f>
        <v xml:space="preserve">Holly Bertrand </v>
      </c>
      <c r="C467" t="str">
        <f>Worksheet!AD467</f>
        <v>bertrand@exoanalytic.com</v>
      </c>
      <c r="D467" t="str">
        <f>Worksheet!AE467</f>
        <v xml:space="preserve">Doug Hendrix </v>
      </c>
      <c r="E467" t="str">
        <f>Worksheet!AH467</f>
        <v>hendrix@exoanalytic.com</v>
      </c>
      <c r="F467" t="str">
        <f t="shared" si="7"/>
        <v xml:space="preserve">Doug Hendrix </v>
      </c>
      <c r="G467" t="str">
        <f>IF(E467=C467,$K$1,E467)</f>
        <v>hendrix@exoanalytic.com</v>
      </c>
    </row>
    <row r="468" spans="1:7">
      <c r="A468" t="str">
        <f>Worksheet!A468</f>
        <v>Mentis Sciences, Inc.</v>
      </c>
      <c r="B468" t="str">
        <f>Worksheet!AA468</f>
        <v xml:space="preserve">Jean Dunn </v>
      </c>
      <c r="C468" t="str">
        <f>Worksheet!AD468</f>
        <v>jdunn@mentissciences.com</v>
      </c>
      <c r="D468" t="str">
        <f>Worksheet!AE468</f>
        <v xml:space="preserve">John Dignam </v>
      </c>
      <c r="E468" t="str">
        <f>Worksheet!AH468</f>
        <v>dignam@mentissciences.com</v>
      </c>
      <c r="F468" t="str">
        <f t="shared" si="7"/>
        <v xml:space="preserve">John Dignam </v>
      </c>
      <c r="G468" t="str">
        <f>IF(E468=C468,$K$1,E468)</f>
        <v>dignam@mentissciences.com</v>
      </c>
    </row>
    <row r="469" spans="1:7">
      <c r="A469" t="str">
        <f>Worksheet!A469</f>
        <v>nLogic, LLC</v>
      </c>
      <c r="B469" t="str">
        <f>Worksheet!AA469</f>
        <v xml:space="preserve">Tim Thornton </v>
      </c>
      <c r="C469" t="str">
        <f>Worksheet!AD469</f>
        <v>tim.thornton@nlogic.com</v>
      </c>
      <c r="D469" t="str">
        <f>Worksheet!AE469</f>
        <v xml:space="preserve">Neil Miller </v>
      </c>
      <c r="E469" t="str">
        <f>Worksheet!AH469</f>
        <v>neil.miller@nlogic.com</v>
      </c>
      <c r="F469" t="str">
        <f t="shared" si="7"/>
        <v xml:space="preserve">Neil Miller </v>
      </c>
      <c r="G469" t="str">
        <f>IF(E469=C469,$K$1,E469)</f>
        <v>neil.miller@nlogic.com</v>
      </c>
    </row>
    <row r="470" spans="1:7">
      <c r="A470" t="str">
        <f>Worksheet!A470</f>
        <v>POC Tech Group</v>
      </c>
      <c r="B470" t="str">
        <f>Worksheet!AA470</f>
        <v xml:space="preserve">Molly Chen </v>
      </c>
      <c r="C470" t="str">
        <f>Worksheet!AD470</f>
        <v>molly@poctechgroup.com</v>
      </c>
      <c r="D470" t="str">
        <f>Worksheet!AE470</f>
        <v xml:space="preserve">Victor Chen </v>
      </c>
      <c r="E470" t="str">
        <f>Worksheet!AH470</f>
        <v>v.c.chen@poctechgroup.com</v>
      </c>
      <c r="F470" t="str">
        <f t="shared" si="7"/>
        <v xml:space="preserve">Victor Chen </v>
      </c>
      <c r="G470" t="str">
        <f>IF(E470=C470,$K$1,E470)</f>
        <v>v.c.chen@poctechgroup.com</v>
      </c>
    </row>
    <row r="471" spans="1:7">
      <c r="A471" t="str">
        <f>Worksheet!A471</f>
        <v>GCAS Incorporated</v>
      </c>
      <c r="B471" t="str">
        <f>Worksheet!AA471</f>
        <v xml:space="preserve">C. T Savell </v>
      </c>
      <c r="C471" t="str">
        <f>Worksheet!AD471</f>
        <v>ctsavell@gcas.net</v>
      </c>
      <c r="D471" t="str">
        <f>Worksheet!AE471</f>
        <v xml:space="preserve">Maurizio Borsotto </v>
      </c>
      <c r="E471" t="str">
        <f>Worksheet!AH471</f>
        <v>mborsotto@gcas.net</v>
      </c>
      <c r="F471" t="str">
        <f t="shared" si="7"/>
        <v xml:space="preserve">Maurizio Borsotto </v>
      </c>
      <c r="G471" t="str">
        <f>IF(E471=C471,$K$1,E471)</f>
        <v>mborsotto@gcas.net</v>
      </c>
    </row>
    <row r="472" spans="1:7">
      <c r="A472" t="str">
        <f>Worksheet!A472</f>
        <v>Charles River Analytics Inc.</v>
      </c>
      <c r="B472" t="str">
        <f>Worksheet!AA472</f>
        <v xml:space="preserve">Mark S Felix </v>
      </c>
      <c r="C472" t="str">
        <f>Worksheet!AD472</f>
        <v>mfelix@cra.com</v>
      </c>
      <c r="D472" t="str">
        <f>Worksheet!AE472</f>
        <v xml:space="preserve">Avi Pfeffer </v>
      </c>
      <c r="E472" t="str">
        <f>Worksheet!AH472</f>
        <v>apfeffer@cra.com</v>
      </c>
      <c r="F472" t="str">
        <f t="shared" si="7"/>
        <v xml:space="preserve">Avi Pfeffer </v>
      </c>
      <c r="G472" t="str">
        <f>IF(E472=C472,$K$1,E472)</f>
        <v>apfeffer@cra.com</v>
      </c>
    </row>
    <row r="473" spans="1:7">
      <c r="A473" t="str">
        <f>Worksheet!A473</f>
        <v>Boston Fusion Corp.</v>
      </c>
      <c r="B473" t="str">
        <f>Worksheet!AA473</f>
        <v xml:space="preserve">Kendra E Moore </v>
      </c>
      <c r="C473" t="str">
        <f>Worksheet!AD473</f>
        <v>kendra.moore@bostonfusion.com</v>
      </c>
      <c r="D473" t="str">
        <f>Worksheet!AE473</f>
        <v xml:space="preserve">Onur Ozedemir </v>
      </c>
      <c r="E473" t="str">
        <f>Worksheet!AH473</f>
        <v>onur.ozdemir@bostonfusion.com</v>
      </c>
      <c r="F473" t="str">
        <f t="shared" si="7"/>
        <v xml:space="preserve">Onur Ozedemir </v>
      </c>
      <c r="G473" t="str">
        <f>IF(E473=C473,$K$1,E473)</f>
        <v>onur.ozdemir@bostonfusion.com</v>
      </c>
    </row>
    <row r="474" spans="1:7">
      <c r="A474" t="str">
        <f>Worksheet!A474</f>
        <v>Systems &amp; Technology Research</v>
      </c>
      <c r="B474" t="str">
        <f>Worksheet!AA474</f>
        <v xml:space="preserve">Melinda Wood </v>
      </c>
      <c r="C474" t="str">
        <f>Worksheet!AD474</f>
        <v>Melinda.Wood@STResearch.com</v>
      </c>
      <c r="D474" t="str">
        <f>Worksheet!AE474</f>
        <v xml:space="preserve">Shozo Mori </v>
      </c>
      <c r="E474" t="str">
        <f>Worksheet!AH474</f>
        <v>Shozo.Mori@STResearch.com</v>
      </c>
      <c r="F474" t="str">
        <f t="shared" si="7"/>
        <v xml:space="preserve">Shozo Mori </v>
      </c>
      <c r="G474" t="str">
        <f>IF(E474=C474,$K$1,E474)</f>
        <v>Shozo.Mori@STResearch.com</v>
      </c>
    </row>
    <row r="475" spans="1:7">
      <c r="A475" t="str">
        <f>Worksheet!A475</f>
        <v>Torch Technologies, Inc.</v>
      </c>
      <c r="B475" t="str">
        <f>Worksheet!AA475</f>
        <v xml:space="preserve">Kenneth Lones </v>
      </c>
      <c r="C475" t="str">
        <f>Worksheet!AD475</f>
        <v>kenneth.lones@torchtechnologies.com</v>
      </c>
      <c r="D475" t="str">
        <f>Worksheet!AE475</f>
        <v xml:space="preserve">Jim Burke </v>
      </c>
      <c r="E475" t="str">
        <f>Worksheet!AH475</f>
        <v>jim.burke@torchtechnologies.com</v>
      </c>
      <c r="F475" t="str">
        <f t="shared" si="7"/>
        <v xml:space="preserve">Jim Burke </v>
      </c>
      <c r="G475" t="str">
        <f>IF(E475=C475,$K$1,E475)</f>
        <v>jim.burke@torchtechnologies.com</v>
      </c>
    </row>
    <row r="476" spans="1:7">
      <c r="A476" t="str">
        <f>Worksheet!A476</f>
        <v>Bodkin Design &amp; Engineering, LLC</v>
      </c>
      <c r="B476" t="str">
        <f>Worksheet!AA476</f>
        <v xml:space="preserve">Andrew Bodkin </v>
      </c>
      <c r="C476" t="str">
        <f>Worksheet!AD476</f>
        <v>wab@bodkindesign.com</v>
      </c>
      <c r="D476" t="str">
        <f>Worksheet!AE476</f>
        <v xml:space="preserve">Lei Zhang </v>
      </c>
      <c r="E476" t="str">
        <f>Worksheet!AH476</f>
        <v>lzhang@bodkindesign.com</v>
      </c>
      <c r="F476" t="str">
        <f t="shared" si="7"/>
        <v xml:space="preserve">Lei Zhang </v>
      </c>
      <c r="G476" t="str">
        <f>IF(E476=C476,$K$1,E476)</f>
        <v>lzhang@bodkindesign.com</v>
      </c>
    </row>
    <row r="477" spans="1:7">
      <c r="A477" t="str">
        <f>Worksheet!A477</f>
        <v>ISSAC Corp</v>
      </c>
      <c r="B477" t="str">
        <f>Worksheet!AA477</f>
        <v xml:space="preserve">Timothy L Jones </v>
      </c>
      <c r="C477" t="str">
        <f>Worksheet!AD477</f>
        <v>tjones@issaccorp.com</v>
      </c>
      <c r="D477" t="str">
        <f>Worksheet!AE477</f>
        <v xml:space="preserve">Ray Deiotte </v>
      </c>
      <c r="E477" t="str">
        <f>Worksheet!AH477</f>
        <v>ray.deiotte@issaccorp.com</v>
      </c>
      <c r="F477" t="str">
        <f t="shared" si="7"/>
        <v xml:space="preserve">Ray Deiotte </v>
      </c>
      <c r="G477" t="str">
        <f>IF(E477=C477,$K$1,E477)</f>
        <v>ray.deiotte@issaccorp.com</v>
      </c>
    </row>
    <row r="478" spans="1:7">
      <c r="A478" t="str">
        <f>Worksheet!A478</f>
        <v>RTSync</v>
      </c>
      <c r="B478" t="str">
        <f>Worksheet!AA478</f>
        <v xml:space="preserve">Doohwan Kim </v>
      </c>
      <c r="C478" t="str">
        <f>Worksheet!AD478</f>
        <v>dhkim@rtsync.com</v>
      </c>
      <c r="D478" t="str">
        <f>Worksheet!AE478</f>
        <v xml:space="preserve">Bernard Zeigler </v>
      </c>
      <c r="E478" t="str">
        <f>Worksheet!AH478</f>
        <v>zeigler@rtsync.com</v>
      </c>
      <c r="F478" t="str">
        <f t="shared" si="7"/>
        <v xml:space="preserve">Bernard Zeigler </v>
      </c>
      <c r="G478" t="str">
        <f>IF(E478=C478,$K$1,E478)</f>
        <v>zeigler@rtsync.com</v>
      </c>
    </row>
    <row r="479" spans="1:7">
      <c r="A479" t="str">
        <f>Worksheet!A479</f>
        <v>Traclabs, Inc.</v>
      </c>
      <c r="B479" t="str">
        <f>Worksheet!AA479</f>
        <v xml:space="preserve">David Kortenkamp </v>
      </c>
      <c r="C479" t="str">
        <f>Worksheet!AD479</f>
        <v>korten@traclabs.com</v>
      </c>
      <c r="D479" t="str">
        <f>Worksheet!AE479</f>
        <v xml:space="preserve">Arthur Molin </v>
      </c>
      <c r="E479" t="str">
        <f>Worksheet!AH479</f>
        <v>amolin@traclabs.com</v>
      </c>
      <c r="F479" t="str">
        <f t="shared" si="7"/>
        <v xml:space="preserve">Arthur Molin </v>
      </c>
      <c r="G479" t="str">
        <f>IF(E479=C479,$K$1,E479)</f>
        <v>amolin@traclabs.com</v>
      </c>
    </row>
    <row r="480" spans="1:7">
      <c r="A480" t="str">
        <f>Worksheet!A480</f>
        <v>Tier 1 Performance Solutions, LLC</v>
      </c>
      <c r="B480" t="str">
        <f>Worksheet!AA480</f>
        <v xml:space="preserve">Stu Rodgers </v>
      </c>
      <c r="C480" t="str">
        <f>Worksheet!AD480</f>
        <v>s.rodgers@tier1performance.com</v>
      </c>
      <c r="D480" t="str">
        <f>Worksheet!AE480</f>
        <v xml:space="preserve">Terence Andre </v>
      </c>
      <c r="E480" t="str">
        <f>Worksheet!AH480</f>
        <v>t.andre@tier1performance.com</v>
      </c>
      <c r="F480" t="str">
        <f t="shared" si="7"/>
        <v xml:space="preserve">Terence Andre </v>
      </c>
      <c r="G480" t="str">
        <f>IF(E480=C480,$K$1,E480)</f>
        <v>t.andre@tier1performance.com</v>
      </c>
    </row>
    <row r="481" spans="1:7">
      <c r="A481" t="str">
        <f>Worksheet!A481</f>
        <v>Charles River Analytics Inc.</v>
      </c>
      <c r="B481" t="str">
        <f>Worksheet!AA481</f>
        <v xml:space="preserve">Mark S Felix </v>
      </c>
      <c r="C481" t="str">
        <f>Worksheet!AD481</f>
        <v>mfelix@cra.com</v>
      </c>
      <c r="D481" t="str">
        <f>Worksheet!AE481</f>
        <v xml:space="preserve">James Niehaus </v>
      </c>
      <c r="E481" t="str">
        <f>Worksheet!AH481</f>
        <v>jniehaus@cra.com</v>
      </c>
      <c r="F481" t="str">
        <f t="shared" si="7"/>
        <v xml:space="preserve">James Niehaus </v>
      </c>
      <c r="G481" t="str">
        <f>IF(E481=C481,$K$1,E481)</f>
        <v>jniehaus@cra.com</v>
      </c>
    </row>
    <row r="482" spans="1:7">
      <c r="A482" t="str">
        <f>Worksheet!A482</f>
        <v>Sonalysts, Inc.</v>
      </c>
      <c r="B482" t="str">
        <f>Worksheet!AA482</f>
        <v xml:space="preserve">Christopher Cote </v>
      </c>
      <c r="C482" t="str">
        <f>Worksheet!AD482</f>
        <v>ccote@sonalysts.com</v>
      </c>
      <c r="D482" t="str">
        <f>Worksheet!AE482</f>
        <v xml:space="preserve">Robert Kurzawa </v>
      </c>
      <c r="E482" t="str">
        <f>Worksheet!AH482</f>
        <v>kurzawa@sonalysts.com</v>
      </c>
      <c r="F482" t="str">
        <f t="shared" si="7"/>
        <v xml:space="preserve">Robert Kurzawa </v>
      </c>
      <c r="G482" t="str">
        <f>IF(E482=C482,$K$1,E482)</f>
        <v>kurzawa@sonalysts.com</v>
      </c>
    </row>
    <row r="483" spans="1:7">
      <c r="A483" t="str">
        <f>Worksheet!A483</f>
        <v>Peregrine Falcon Corporation</v>
      </c>
      <c r="B483" t="str">
        <f>Worksheet!AA483</f>
        <v xml:space="preserve">Robert Hardesty </v>
      </c>
      <c r="C483" t="str">
        <f>Worksheet!AD483</f>
        <v>rhardesty@peregrinecorp.com</v>
      </c>
      <c r="D483" t="str">
        <f>Worksheet!AE483</f>
        <v xml:space="preserve">Robert Hardesty </v>
      </c>
      <c r="E483" t="str">
        <f>Worksheet!AH483</f>
        <v>rhardesty@peregrinecorp.com</v>
      </c>
      <c r="F483" t="str">
        <f t="shared" si="7"/>
        <v xml:space="preserve"> </v>
      </c>
      <c r="G483" t="str">
        <f>IF(E483=C483,$K$1,E483)</f>
        <v xml:space="preserve"> </v>
      </c>
    </row>
    <row r="484" spans="1:7">
      <c r="A484" t="str">
        <f>Worksheet!A484</f>
        <v>San Diego Composites, Inc.</v>
      </c>
      <c r="B484" t="str">
        <f>Worksheet!AA484</f>
        <v xml:space="preserve">Robert Kolozs </v>
      </c>
      <c r="C484" t="str">
        <f>Worksheet!AD484</f>
        <v>rkolozs@sdcomposites.com</v>
      </c>
      <c r="D484" t="str">
        <f>Worksheet!AE484</f>
        <v xml:space="preserve">Christine Benzie </v>
      </c>
      <c r="E484" t="str">
        <f>Worksheet!AH484</f>
        <v>cbenzie@sdcomposites.com</v>
      </c>
      <c r="F484" t="str">
        <f t="shared" si="7"/>
        <v xml:space="preserve">Christine Benzie </v>
      </c>
      <c r="G484" t="str">
        <f>IF(E484=C484,$K$1,E484)</f>
        <v>cbenzie@sdcomposites.com</v>
      </c>
    </row>
    <row r="485" spans="1:7">
      <c r="A485" t="str">
        <f>Worksheet!A485</f>
        <v>TRITON SYSTEMS, INC.</v>
      </c>
      <c r="B485" t="str">
        <f>Worksheet!AA485</f>
        <v xml:space="preserve">Bonnie Hunter </v>
      </c>
      <c r="C485" t="str">
        <f>Worksheet!AD485</f>
        <v>bhunter@tritonsystems.com</v>
      </c>
      <c r="D485" t="str">
        <f>Worksheet!AE485</f>
        <v xml:space="preserve">Lawrence Domash </v>
      </c>
      <c r="E485" t="str">
        <f>Worksheet!AH485</f>
        <v>dlawrence@tritonsystems.com</v>
      </c>
      <c r="F485" t="str">
        <f t="shared" si="7"/>
        <v xml:space="preserve">Lawrence Domash </v>
      </c>
      <c r="G485" t="str">
        <f>IF(E485=C485,$K$1,E485)</f>
        <v>dlawrence@tritonsystems.com</v>
      </c>
    </row>
    <row r="486" spans="1:7">
      <c r="A486" t="str">
        <f>Worksheet!A486</f>
        <v>G A Tyler Assoc. Inc. dba the Optical Sciences Co.</v>
      </c>
      <c r="B486" t="str">
        <f>Worksheet!AA486</f>
        <v xml:space="preserve">Glenn A Tyler </v>
      </c>
      <c r="C486" t="str">
        <f>Worksheet!AD486</f>
        <v>glenn.a.tyler@tosc.com</v>
      </c>
      <c r="D486" t="str">
        <f>Worksheet!AE486</f>
        <v xml:space="preserve">Curtis R Vogel </v>
      </c>
      <c r="E486" t="str">
        <f>Worksheet!AH486</f>
        <v>curtis.r.vogel@gmail.com</v>
      </c>
      <c r="F486" t="str">
        <f t="shared" si="7"/>
        <v xml:space="preserve">Curtis R Vogel </v>
      </c>
      <c r="G486" t="str">
        <f>IF(E486=C486,$K$1,E486)</f>
        <v>curtis.r.vogel@gmail.com</v>
      </c>
    </row>
    <row r="487" spans="1:7">
      <c r="A487" t="str">
        <f>Worksheet!A487</f>
        <v>Brimrose Technology Corporation</v>
      </c>
      <c r="B487" t="str">
        <f>Worksheet!AA487</f>
        <v xml:space="preserve">Diane C Murray </v>
      </c>
      <c r="C487" t="str">
        <f>Worksheet!AD487</f>
        <v>dmurray@brimrosetechnology.com</v>
      </c>
      <c r="D487" t="str">
        <f>Worksheet!AE487</f>
        <v xml:space="preserve">David D Zhang </v>
      </c>
      <c r="E487" t="str">
        <f>Worksheet!AH487</f>
        <v>dzhang@brimrose.com</v>
      </c>
      <c r="F487" t="str">
        <f t="shared" si="7"/>
        <v xml:space="preserve">David D Zhang </v>
      </c>
      <c r="G487" t="str">
        <f>IF(E487=C487,$K$1,E487)</f>
        <v>dzhang@brimrose.com</v>
      </c>
    </row>
    <row r="488" spans="1:7">
      <c r="A488" t="str">
        <f>Worksheet!A488</f>
        <v>Optimax Systems, Inc</v>
      </c>
      <c r="B488" t="str">
        <f>Worksheet!AA488</f>
        <v xml:space="preserve">Tom Kelly </v>
      </c>
      <c r="C488" t="str">
        <f>Worksheet!AD488</f>
        <v>tkelly@optimaxsi.com</v>
      </c>
      <c r="D488" t="str">
        <f>Worksheet!AE488</f>
        <v xml:space="preserve">Pete Kupinski </v>
      </c>
      <c r="E488" t="str">
        <f>Worksheet!AH488</f>
        <v>pkupinski@optimaxsi.com</v>
      </c>
      <c r="F488" t="str">
        <f t="shared" si="7"/>
        <v xml:space="preserve">Pete Kupinski </v>
      </c>
      <c r="G488" t="str">
        <f>IF(E488=C488,$K$1,E488)</f>
        <v>pkupinski@optimaxsi.com</v>
      </c>
    </row>
    <row r="489" spans="1:7">
      <c r="A489" t="str">
        <f>Worksheet!A489</f>
        <v>AMERICAN ENERGY TECHNOLOGIES CO</v>
      </c>
      <c r="B489" t="str">
        <f>Worksheet!AA489</f>
        <v xml:space="preserve">Mayya Barsukov </v>
      </c>
      <c r="C489" t="str">
        <f>Worksheet!AD489</f>
        <v>MBarsukov@usaenergytech.com</v>
      </c>
      <c r="D489" t="str">
        <f>Worksheet!AE489</f>
        <v xml:space="preserve">Igor V Barsukov </v>
      </c>
      <c r="E489" t="str">
        <f>Worksheet!AH489</f>
        <v>IBarsukov@usaenergytech.com</v>
      </c>
      <c r="F489" t="str">
        <f t="shared" si="7"/>
        <v xml:space="preserve">Igor V Barsukov </v>
      </c>
      <c r="G489" t="str">
        <f>IF(E489=C489,$K$1,E489)</f>
        <v>IBarsukov@usaenergytech.com</v>
      </c>
    </row>
    <row r="490" spans="1:7">
      <c r="A490" t="str">
        <f>Worksheet!A490</f>
        <v>ECOSIL Technologies LLC</v>
      </c>
      <c r="B490" t="str">
        <f>Worksheet!AA490</f>
        <v xml:space="preserve">Max Sorenson </v>
      </c>
      <c r="C490" t="str">
        <f>Worksheet!AD490</f>
        <v>msorenson@ecosiltech.com</v>
      </c>
      <c r="D490" t="str">
        <f>Worksheet!AE490</f>
        <v xml:space="preserve">Danqing Zhu </v>
      </c>
      <c r="E490" t="str">
        <f>Worksheet!AH490</f>
        <v>zhud@ecosiltech.com</v>
      </c>
      <c r="F490" t="str">
        <f t="shared" si="7"/>
        <v xml:space="preserve">Danqing Zhu </v>
      </c>
      <c r="G490" t="str">
        <f>IF(E490=C490,$K$1,E490)</f>
        <v>zhud@ecosiltech.com</v>
      </c>
    </row>
    <row r="491" spans="1:7">
      <c r="A491" t="str">
        <f>Worksheet!A491</f>
        <v>San Diego Composites, Inc.</v>
      </c>
      <c r="B491" t="str">
        <f>Worksheet!AA491</f>
        <v xml:space="preserve">Robert Kolozs </v>
      </c>
      <c r="C491" t="str">
        <f>Worksheet!AD491</f>
        <v>rkolozs@sdcomposites.com</v>
      </c>
      <c r="D491" t="str">
        <f>Worksheet!AE491</f>
        <v xml:space="preserve">Quinn McAllister </v>
      </c>
      <c r="E491" t="str">
        <f>Worksheet!AH491</f>
        <v>qmcallister@sdcomposites.com</v>
      </c>
      <c r="F491" t="str">
        <f t="shared" si="7"/>
        <v xml:space="preserve">Quinn McAllister </v>
      </c>
      <c r="G491" t="str">
        <f>IF(E491=C491,$K$1,E491)</f>
        <v>qmcallister@sdcomposites.com</v>
      </c>
    </row>
    <row r="492" spans="1:7">
      <c r="A492" t="str">
        <f>Worksheet!A492</f>
        <v>eSpin Technologies, Inc.</v>
      </c>
      <c r="B492" t="str">
        <f>Worksheet!AA492</f>
        <v xml:space="preserve">Deana Scoggins </v>
      </c>
      <c r="C492" t="str">
        <f>Worksheet!AD492</f>
        <v>dgarrison@eSpintechnologies.com</v>
      </c>
      <c r="D492" t="str">
        <f>Worksheet!AE492</f>
        <v xml:space="preserve">Jayesh Doshi </v>
      </c>
      <c r="E492" t="str">
        <f>Worksheet!AH492</f>
        <v>jdoshi@eSpintechnologies.com</v>
      </c>
      <c r="F492" t="str">
        <f t="shared" si="7"/>
        <v xml:space="preserve">Jayesh Doshi </v>
      </c>
      <c r="G492" t="str">
        <f>IF(E492=C492,$K$1,E492)</f>
        <v>jdoshi@eSpintechnologies.com</v>
      </c>
    </row>
    <row r="493" spans="1:7">
      <c r="A493" t="str">
        <f>Worksheet!A493</f>
        <v>Stottler Henke Associates, Inc.</v>
      </c>
      <c r="B493" t="str">
        <f>Worksheet!AA493</f>
        <v xml:space="preserve">Carolyn Maxwell </v>
      </c>
      <c r="C493" t="str">
        <f>Worksheet!AD493</f>
        <v>maxwell@stottlerhenke.com</v>
      </c>
      <c r="D493" t="str">
        <f>Worksheet!AE493</f>
        <v xml:space="preserve">Richard Stottler </v>
      </c>
      <c r="E493" t="str">
        <f>Worksheet!AH493</f>
        <v>stottler@stottlerhenke.com</v>
      </c>
      <c r="F493" t="str">
        <f t="shared" si="7"/>
        <v xml:space="preserve">Richard Stottler </v>
      </c>
      <c r="G493" t="str">
        <f>IF(E493=C493,$K$1,E493)</f>
        <v>stottler@stottlerhenke.com</v>
      </c>
    </row>
    <row r="494" spans="1:7">
      <c r="A494" t="str">
        <f>Worksheet!A494</f>
        <v>ExoAnalytic Solutions, Inc</v>
      </c>
      <c r="B494" t="str">
        <f>Worksheet!AA494</f>
        <v xml:space="preserve">Holly Bertrand </v>
      </c>
      <c r="C494" t="str">
        <f>Worksheet!AD494</f>
        <v>bertrand@exoanalytic.com</v>
      </c>
      <c r="D494" t="str">
        <f>Worksheet!AE494</f>
        <v xml:space="preserve">Douglas Hendrix </v>
      </c>
      <c r="E494" t="str">
        <f>Worksheet!AH494</f>
        <v>hendrix@exoanalytic.com</v>
      </c>
      <c r="F494" t="str">
        <f t="shared" si="7"/>
        <v xml:space="preserve">Douglas Hendrix </v>
      </c>
      <c r="G494" t="str">
        <f>IF(E494=C494,$K$1,E494)</f>
        <v>hendrix@exoanalytic.com</v>
      </c>
    </row>
    <row r="495" spans="1:7">
      <c r="A495" t="str">
        <f>Worksheet!A495</f>
        <v>Sinmat Inc</v>
      </c>
      <c r="B495" t="str">
        <f>Worksheet!AA495</f>
        <v xml:space="preserve">Deepika Singh </v>
      </c>
      <c r="C495" t="str">
        <f>Worksheet!AD495</f>
        <v>singh@sinmat.com</v>
      </c>
      <c r="D495" t="str">
        <f>Worksheet!AE495</f>
        <v xml:space="preserve">Rajiv K Singh </v>
      </c>
      <c r="E495" t="str">
        <f>Worksheet!AH495</f>
        <v>rksingh@sinmat.com</v>
      </c>
      <c r="F495" t="str">
        <f t="shared" si="7"/>
        <v xml:space="preserve">Rajiv K Singh </v>
      </c>
      <c r="G495" t="str">
        <f>IF(E495=C495,$K$1,E495)</f>
        <v>rksingh@sinmat.com</v>
      </c>
    </row>
    <row r="496" spans="1:7">
      <c r="A496" t="str">
        <f>Worksheet!A496</f>
        <v>QmagiQ, LLC</v>
      </c>
      <c r="B496" t="str">
        <f>Worksheet!AA496</f>
        <v xml:space="preserve">Axel Reisinger </v>
      </c>
      <c r="C496" t="str">
        <f>Worksheet!AD496</f>
        <v>areisinger@qmagiq.com</v>
      </c>
      <c r="D496" t="str">
        <f>Worksheet!AE496</f>
        <v xml:space="preserve">Mani Sundaram </v>
      </c>
      <c r="E496" t="str">
        <f>Worksheet!AH496</f>
        <v>msundaram@qmagiq.com</v>
      </c>
      <c r="F496" t="str">
        <f t="shared" si="7"/>
        <v xml:space="preserve">Mani Sundaram </v>
      </c>
      <c r="G496" t="str">
        <f>IF(E496=C496,$K$1,E496)</f>
        <v>msundaram@qmagiq.com</v>
      </c>
    </row>
    <row r="497" spans="1:7">
      <c r="A497" t="str">
        <f>Worksheet!A497</f>
        <v>Charles River Analytics Inc.</v>
      </c>
      <c r="B497" t="str">
        <f>Worksheet!AA497</f>
        <v xml:space="preserve">Mark S Felix </v>
      </c>
      <c r="C497" t="str">
        <f>Worksheet!AD497</f>
        <v>mfelix@cra.com</v>
      </c>
      <c r="D497" t="str">
        <f>Worksheet!AE497</f>
        <v xml:space="preserve">Brad Rosenberg </v>
      </c>
      <c r="E497" t="str">
        <f>Worksheet!AH497</f>
        <v>brosenberg@cra.com</v>
      </c>
      <c r="F497" t="str">
        <f t="shared" si="7"/>
        <v xml:space="preserve">Brad Rosenberg </v>
      </c>
      <c r="G497" t="str">
        <f>IF(E497=C497,$K$1,E497)</f>
        <v>brosenberg@cra.com</v>
      </c>
    </row>
    <row r="498" spans="1:7">
      <c r="A498" t="str">
        <f>Worksheet!A498</f>
        <v>Corvid Technologies, Inc.</v>
      </c>
      <c r="B498" t="str">
        <f>Worksheet!AA498</f>
        <v xml:space="preserve">David Robinson </v>
      </c>
      <c r="C498" t="str">
        <f>Worksheet!AD498</f>
        <v>david.robinson@corvidtec.com</v>
      </c>
      <c r="D498" t="str">
        <f>Worksheet!AE498</f>
        <v xml:space="preserve">Georgia Richardson </v>
      </c>
      <c r="E498" t="str">
        <f>Worksheet!AH498</f>
        <v>Georgia.Richardson@corvidtec.com</v>
      </c>
      <c r="F498" t="str">
        <f t="shared" si="7"/>
        <v xml:space="preserve">Georgia Richardson </v>
      </c>
      <c r="G498" t="str">
        <f>IF(E498=C498,$K$1,E498)</f>
        <v>Georgia.Richardson@corvidtec.com</v>
      </c>
    </row>
    <row r="499" spans="1:7">
      <c r="A499" t="str">
        <f>Worksheet!A499</f>
        <v>Toyon Research Corp.</v>
      </c>
      <c r="B499" t="str">
        <f>Worksheet!AA499</f>
        <v xml:space="preserve">Marcella R Lindbery </v>
      </c>
      <c r="C499" t="str">
        <f>Worksheet!AD499</f>
        <v>mlindbery@toyon.com</v>
      </c>
      <c r="D499" t="str">
        <f>Worksheet!AE499</f>
        <v xml:space="preserve">Timothy E Fair </v>
      </c>
      <c r="E499" t="str">
        <f>Worksheet!AH499</f>
        <v>tfair@toyon.com</v>
      </c>
      <c r="F499" t="str">
        <f t="shared" si="7"/>
        <v xml:space="preserve">Timothy E Fair </v>
      </c>
      <c r="G499" t="str">
        <f>IF(E499=C499,$K$1,E499)</f>
        <v>tfair@toyon.com</v>
      </c>
    </row>
    <row r="500" spans="1:7">
      <c r="A500" t="str">
        <f>Worksheet!A500</f>
        <v>Prime Solutions Group, Incorporated</v>
      </c>
      <c r="B500" t="str">
        <f>Worksheet!AA500</f>
        <v xml:space="preserve">Sharon Marvin </v>
      </c>
      <c r="C500" t="str">
        <f>Worksheet!AD500</f>
        <v>sharonmarvin@psg-inc.net</v>
      </c>
      <c r="D500" t="str">
        <f>Worksheet!AE500</f>
        <v xml:space="preserve">Joseph Marvin </v>
      </c>
      <c r="E500" t="str">
        <f>Worksheet!AH500</f>
        <v>joemarvin@psg-inc.net</v>
      </c>
      <c r="F500" t="str">
        <f t="shared" si="7"/>
        <v xml:space="preserve">Joseph Marvin </v>
      </c>
      <c r="G500" t="str">
        <f>IF(E500=C500,$K$1,E500)</f>
        <v>joemarvin@psg-inc.net</v>
      </c>
    </row>
    <row r="501" spans="1:7">
      <c r="A501" t="str">
        <f>Worksheet!A501</f>
        <v>deciBel Research, Inc.</v>
      </c>
      <c r="B501" t="str">
        <f>Worksheet!AA501</f>
        <v xml:space="preserve">Debbie Agarwal </v>
      </c>
      <c r="C501" t="str">
        <f>Worksheet!AD501</f>
        <v>dagarwal@dbresearch.net</v>
      </c>
      <c r="D501" t="str">
        <f>Worksheet!AE501</f>
        <v xml:space="preserve">Mike Jones </v>
      </c>
      <c r="E501" t="str">
        <f>Worksheet!AH501</f>
        <v>contracts@dbresearch.net</v>
      </c>
      <c r="F501" t="str">
        <f t="shared" si="7"/>
        <v xml:space="preserve">Mike Jones </v>
      </c>
      <c r="G501" t="str">
        <f>IF(E501=C501,$K$1,E501)</f>
        <v>contracts@dbresearch.net</v>
      </c>
    </row>
    <row r="502" spans="1:7">
      <c r="A502" t="str">
        <f>Worksheet!A502</f>
        <v>Creare Inc.</v>
      </c>
      <c r="B502" t="str">
        <f>Worksheet!AA502</f>
        <v xml:space="preserve">Robert J Kline-Schoder </v>
      </c>
      <c r="C502" t="str">
        <f>Worksheet!AD502</f>
        <v>contractsmgr@creare.com</v>
      </c>
      <c r="D502" t="str">
        <f>Worksheet!AE502</f>
        <v xml:space="preserve">Roger W Hill </v>
      </c>
      <c r="E502" t="str">
        <f>Worksheet!AH502</f>
        <v>rwh@creare.com</v>
      </c>
      <c r="F502" t="str">
        <f t="shared" si="7"/>
        <v xml:space="preserve">Roger W Hill </v>
      </c>
      <c r="G502" t="str">
        <f>IF(E502=C502,$K$1,E502)</f>
        <v>rwh@creare.com</v>
      </c>
    </row>
    <row r="503" spans="1:7">
      <c r="A503" t="str">
        <f>Worksheet!A503</f>
        <v>Quasonix, LLC</v>
      </c>
      <c r="B503" t="str">
        <f>Worksheet!AA503</f>
        <v xml:space="preserve">Terrance Hill </v>
      </c>
      <c r="C503" t="str">
        <f>Worksheet!AD503</f>
        <v>thill@quasonix.com</v>
      </c>
      <c r="D503" t="str">
        <f>Worksheet!AE503</f>
        <v xml:space="preserve">Terrance Hill </v>
      </c>
      <c r="E503" t="str">
        <f>Worksheet!AH503</f>
        <v>thill@quasonix.com</v>
      </c>
      <c r="F503" t="str">
        <f t="shared" si="7"/>
        <v xml:space="preserve"> </v>
      </c>
      <c r="G503" t="str">
        <f>IF(E503=C503,$K$1,E503)</f>
        <v xml:space="preserve"> </v>
      </c>
    </row>
    <row r="504" spans="1:7">
      <c r="A504" t="str">
        <f>Worksheet!A504</f>
        <v>UES, Inc.</v>
      </c>
      <c r="B504" t="str">
        <f>Worksheet!AA504</f>
        <v xml:space="preserve">Rick Weddle </v>
      </c>
      <c r="C504" t="str">
        <f>Worksheet!AD504</f>
        <v>rweddle@ues.com</v>
      </c>
      <c r="D504" t="str">
        <f>Worksheet!AE504</f>
        <v xml:space="preserve">HeeDong Lee </v>
      </c>
      <c r="E504" t="str">
        <f>Worksheet!AH504</f>
        <v>hlee@ues.com</v>
      </c>
      <c r="F504" t="str">
        <f t="shared" si="7"/>
        <v xml:space="preserve">HeeDong Lee </v>
      </c>
      <c r="G504" t="str">
        <f>IF(E504=C504,$K$1,E504)</f>
        <v>hlee@ues.com</v>
      </c>
    </row>
    <row r="505" spans="1:7">
      <c r="A505" t="str">
        <f>Worksheet!A505</f>
        <v>Charles River Analytics Inc.</v>
      </c>
      <c r="B505" t="str">
        <f>Worksheet!AA505</f>
        <v xml:space="preserve">Mark Felix </v>
      </c>
      <c r="C505" t="str">
        <f>Worksheet!AD505</f>
        <v>mfelix@cra.com</v>
      </c>
      <c r="D505" t="str">
        <f>Worksheet!AE505</f>
        <v xml:space="preserve">Brad Rosenberg </v>
      </c>
      <c r="E505" t="str">
        <f>Worksheet!AH505</f>
        <v>brosenberg@cra.com</v>
      </c>
      <c r="F505" t="str">
        <f t="shared" si="7"/>
        <v xml:space="preserve">Brad Rosenberg </v>
      </c>
      <c r="G505" t="str">
        <f>IF(E505=C505,$K$1,E505)</f>
        <v>brosenberg@cra.com</v>
      </c>
    </row>
    <row r="506" spans="1:7">
      <c r="A506" t="str">
        <f>Worksheet!A506</f>
        <v>SEAHORSE BIOSCIENCE, INC.</v>
      </c>
      <c r="B506" t="str">
        <f>Worksheet!AA506</f>
        <v xml:space="preserve">ANDREW NEILSON </v>
      </c>
      <c r="C506" t="str">
        <f>Worksheet!AD506</f>
        <v>ANDY@SEAHORSEBIO.COM</v>
      </c>
      <c r="D506" t="str">
        <f>Worksheet!AE506</f>
        <v xml:space="preserve">ANDREW NEILSON </v>
      </c>
      <c r="E506" t="str">
        <f>Worksheet!AH506</f>
        <v>ANDY@SEAHORSEBIO.COM</v>
      </c>
      <c r="F506" t="str">
        <f t="shared" si="7"/>
        <v xml:space="preserve"> </v>
      </c>
      <c r="G506" t="str">
        <f>IF(E506=C506,$K$1,E506)</f>
        <v xml:space="preserve"> </v>
      </c>
    </row>
    <row r="507" spans="1:7">
      <c r="A507" t="str">
        <f>Worksheet!A507</f>
        <v>L-NUTRA, INC.</v>
      </c>
      <c r="B507" t="str">
        <f>Worksheet!AA507</f>
        <v xml:space="preserve">TODD MORGAN </v>
      </c>
      <c r="C507" t="str">
        <f>Worksheet!AD507</f>
        <v>TMORGAN@L-NUTRA.COM</v>
      </c>
      <c r="D507" t="str">
        <f>Worksheet!AE507</f>
        <v xml:space="preserve">TODD MORGAN </v>
      </c>
      <c r="E507" t="str">
        <f>Worksheet!AH507</f>
        <v>TMORGAN@L-NUTRA.COM</v>
      </c>
      <c r="F507" t="str">
        <f t="shared" si="7"/>
        <v xml:space="preserve"> </v>
      </c>
      <c r="G507" t="str">
        <f>IF(E507=C507,$K$1,E507)</f>
        <v xml:space="preserve"> </v>
      </c>
    </row>
    <row r="508" spans="1:7">
      <c r="A508" t="str">
        <f>Worksheet!A508</f>
        <v>AQUARIUS BIOTECHNOLOGIES, INC.</v>
      </c>
      <c r="B508" t="str">
        <f>Worksheet!AA508</f>
        <v xml:space="preserve">CARL J CRAFT </v>
      </c>
      <c r="C508" t="str">
        <f>Worksheet!AD508</f>
        <v>CARL@AQUARIUSBIO.COM</v>
      </c>
      <c r="D508" t="str">
        <f>Worksheet!AE508</f>
        <v xml:space="preserve">CARL J CRAFT </v>
      </c>
      <c r="E508" t="str">
        <f>Worksheet!AH508</f>
        <v>CARL@AQUARIUSBIO.COM</v>
      </c>
      <c r="F508" t="str">
        <f t="shared" si="7"/>
        <v xml:space="preserve"> </v>
      </c>
      <c r="G508" t="str">
        <f>IF(E508=C508,$K$1,E508)</f>
        <v xml:space="preserve"> </v>
      </c>
    </row>
    <row r="509" spans="1:7">
      <c r="A509" t="str">
        <f>Worksheet!A509</f>
        <v>SHUTTLE PHARMACEUTICALS, LLC</v>
      </c>
      <c r="B509" t="str">
        <f>Worksheet!AA509</f>
        <v xml:space="preserve">THEODORE L PHILLIPS </v>
      </c>
      <c r="C509" t="str">
        <f>Worksheet!AD509</f>
        <v>TED.PHILLIPS@SHUTTLEPHARMA.ORG</v>
      </c>
      <c r="D509" t="str">
        <f>Worksheet!AE509</f>
        <v xml:space="preserve">THEODORE L PHILLIPS </v>
      </c>
      <c r="E509" t="str">
        <f>Worksheet!AH509</f>
        <v>TED.PHILLIPS@SHUTTLEPHARMA.ORG</v>
      </c>
      <c r="F509" t="str">
        <f t="shared" si="7"/>
        <v xml:space="preserve"> </v>
      </c>
      <c r="G509" t="str">
        <f>IF(E509=C509,$K$1,E509)</f>
        <v xml:space="preserve"> </v>
      </c>
    </row>
    <row r="510" spans="1:7">
      <c r="A510" t="str">
        <f>Worksheet!A510</f>
        <v>AKRIVIS TECHNOLOGIES, LLC</v>
      </c>
      <c r="B510" t="str">
        <f>Worksheet!AA510</f>
        <v xml:space="preserve">JOEL BERNIAC </v>
      </c>
      <c r="C510" t="str">
        <f>Worksheet!AD510</f>
        <v>J.BERNIAC@AKRIVIS.COM</v>
      </c>
      <c r="D510" t="str">
        <f>Worksheet!AE510</f>
        <v xml:space="preserve">JOEL BERNIAC </v>
      </c>
      <c r="E510" t="str">
        <f>Worksheet!AH510</f>
        <v>J.BERNIAC@AKRIVIS.COM</v>
      </c>
      <c r="F510" t="str">
        <f t="shared" si="7"/>
        <v xml:space="preserve"> </v>
      </c>
      <c r="G510" t="str">
        <f>IF(E510=C510,$K$1,E510)</f>
        <v xml:space="preserve"> </v>
      </c>
    </row>
    <row r="511" spans="1:7">
      <c r="A511" t="str">
        <f>Worksheet!A511</f>
        <v>CAERUS DISCOVERY, LLC</v>
      </c>
      <c r="B511" t="str">
        <f>Worksheet!AA511</f>
        <v xml:space="preserve">COHAVA GELBER </v>
      </c>
      <c r="C511" t="str">
        <f>Worksheet!AD511</f>
        <v>COHAVA@CAERUSDISCOVERY.COM</v>
      </c>
      <c r="D511" t="str">
        <f>Worksheet!AE511</f>
        <v xml:space="preserve">COHAVA GELBER </v>
      </c>
      <c r="E511" t="str">
        <f>Worksheet!AH511</f>
        <v>COHAVA@CAERUSDISCOVERY.COM</v>
      </c>
      <c r="F511" t="str">
        <f t="shared" si="7"/>
        <v xml:space="preserve"> </v>
      </c>
      <c r="G511" t="str">
        <f>IF(E511=C511,$K$1,E511)</f>
        <v xml:space="preserve"> </v>
      </c>
    </row>
    <row r="512" spans="1:7">
      <c r="A512" t="str">
        <f>Worksheet!A512</f>
        <v>RANA BIOSCIENCE, INC</v>
      </c>
      <c r="B512" t="str">
        <f>Worksheet!AA512</f>
        <v xml:space="preserve">GUO-AN WANG </v>
      </c>
      <c r="C512" t="str">
        <f>Worksheet!AD512</f>
        <v>GAWANG@RANABIO.COM</v>
      </c>
      <c r="D512" t="str">
        <f>Worksheet!AE512</f>
        <v xml:space="preserve">GUO-AN WANG </v>
      </c>
      <c r="E512" t="str">
        <f>Worksheet!AH512</f>
        <v>GAWANG@RANABIO.COM</v>
      </c>
      <c r="F512" t="str">
        <f t="shared" si="7"/>
        <v xml:space="preserve"> </v>
      </c>
      <c r="G512" t="str">
        <f>IF(E512=C512,$K$1,E512)</f>
        <v xml:space="preserve"> </v>
      </c>
    </row>
    <row r="513" spans="1:7">
      <c r="A513" t="str">
        <f>Worksheet!A513</f>
        <v>XTAL BIOSTRUCTURES, INC.</v>
      </c>
      <c r="B513" t="str">
        <f>Worksheet!AA513</f>
        <v xml:space="preserve">ROBERT SUTO </v>
      </c>
      <c r="C513" t="str">
        <f>Worksheet!AD513</f>
        <v>ROBERT.SUTO@XTALBIOSTRUCTURES.COM</v>
      </c>
      <c r="D513" t="str">
        <f>Worksheet!AE513</f>
        <v xml:space="preserve">ROBERT SUTO </v>
      </c>
      <c r="E513" t="str">
        <f>Worksheet!AH513</f>
        <v>ROBERT.SUTO@XTALBIOSTRUCTURES.COM</v>
      </c>
      <c r="F513" t="str">
        <f t="shared" si="7"/>
        <v xml:space="preserve"> </v>
      </c>
      <c r="G513" t="str">
        <f>IF(E513=C513,$K$1,E513)</f>
        <v xml:space="preserve"> </v>
      </c>
    </row>
    <row r="514" spans="1:7">
      <c r="A514" t="str">
        <f>Worksheet!A514</f>
        <v>Forum One Communications</v>
      </c>
      <c r="B514" t="str">
        <f>Worksheet!AA514</f>
        <v xml:space="preserve">BRIAN PAGELS </v>
      </c>
      <c r="C514" t="str">
        <f>Worksheet!AD514</f>
        <v>BPAGELS@FORUMONE.COM</v>
      </c>
      <c r="D514" t="str">
        <f>Worksheet!AE514</f>
        <v xml:space="preserve">BRIAN PAGELS </v>
      </c>
      <c r="E514" t="str">
        <f>Worksheet!AH514</f>
        <v>BPAGELS@FORUMONE.COM</v>
      </c>
      <c r="F514" t="str">
        <f t="shared" si="7"/>
        <v xml:space="preserve"> </v>
      </c>
      <c r="G514" t="str">
        <f>IF(E514=C514,$K$1,E514)</f>
        <v xml:space="preserve"> </v>
      </c>
    </row>
    <row r="515" spans="1:7">
      <c r="A515" t="str">
        <f>Worksheet!A515</f>
        <v>PAGANINI BIOPHARMA, INC.</v>
      </c>
      <c r="B515" t="str">
        <f>Worksheet!AA515</f>
        <v xml:space="preserve">GARY LAZAR </v>
      </c>
      <c r="C515" t="str">
        <f>Worksheet!AD515</f>
        <v>GARYLAZAR@GMAIL.COM</v>
      </c>
      <c r="D515" t="str">
        <f>Worksheet!AE515</f>
        <v xml:space="preserve">GARY LAZAR </v>
      </c>
      <c r="E515" t="str">
        <f>Worksheet!AH515</f>
        <v>GARYLAZAR@GMAIL.COM</v>
      </c>
      <c r="F515" t="str">
        <f t="shared" si="7"/>
        <v xml:space="preserve"> </v>
      </c>
      <c r="G515" t="str">
        <f>IF(E515=C515,$K$1,E515)</f>
        <v xml:space="preserve"> </v>
      </c>
    </row>
    <row r="516" spans="1:7">
      <c r="A516" t="str">
        <f>Worksheet!A516</f>
        <v>LP THERAPEUTICS, INC.</v>
      </c>
      <c r="B516" t="str">
        <f>Worksheet!AA516</f>
        <v xml:space="preserve">TZU-YIN LIN </v>
      </c>
      <c r="C516" t="str">
        <f>Worksheet!AD516</f>
        <v>VETCINDY@GMAIL.COM</v>
      </c>
      <c r="D516" t="str">
        <f>Worksheet!AE516</f>
        <v xml:space="preserve">TZU-YIN LIN </v>
      </c>
      <c r="E516" t="str">
        <f>Worksheet!AH516</f>
        <v>VETCINDY@GMAIL.COM</v>
      </c>
      <c r="F516" t="str">
        <f t="shared" ref="F516:F579" si="8">IF(D516=B516,$K$1,D516)</f>
        <v xml:space="preserve"> </v>
      </c>
      <c r="G516" t="str">
        <f>IF(E516=C516,$K$1,E516)</f>
        <v xml:space="preserve"> </v>
      </c>
    </row>
    <row r="517" spans="1:7">
      <c r="A517" t="str">
        <f>Worksheet!A517</f>
        <v>BIOSONO, INC.</v>
      </c>
      <c r="B517" t="str">
        <f>Worksheet!AA517</f>
        <v xml:space="preserve">PEIJIE CAO </v>
      </c>
      <c r="C517" t="str">
        <f>Worksheet!AD517</f>
        <v>PJCAO@BIOSONO.COM</v>
      </c>
      <c r="D517" t="str">
        <f>Worksheet!AE517</f>
        <v xml:space="preserve">PEIJIE CAO </v>
      </c>
      <c r="E517" t="str">
        <f>Worksheet!AH517</f>
        <v>PJCAO@BIOSONO.COM</v>
      </c>
      <c r="F517" t="str">
        <f t="shared" si="8"/>
        <v xml:space="preserve"> </v>
      </c>
      <c r="G517" t="str">
        <f>IF(E517=C517,$K$1,E517)</f>
        <v xml:space="preserve"> </v>
      </c>
    </row>
    <row r="518" spans="1:7">
      <c r="A518" t="str">
        <f>Worksheet!A518</f>
        <v>ZIVA CORPORATION</v>
      </c>
      <c r="B518" t="str">
        <f>Worksheet!AA518</f>
        <v xml:space="preserve">MARK HSU </v>
      </c>
      <c r="C518" t="str">
        <f>Worksheet!AD518</f>
        <v>MSHU@ZIVA-CORP.COM</v>
      </c>
      <c r="D518" t="str">
        <f>Worksheet!AE518</f>
        <v xml:space="preserve">MARK HSU </v>
      </c>
      <c r="E518" t="str">
        <f>Worksheet!AH518</f>
        <v>MSHU@ZIVA-CORP.COM</v>
      </c>
      <c r="F518" t="str">
        <f t="shared" si="8"/>
        <v xml:space="preserve"> </v>
      </c>
      <c r="G518" t="str">
        <f>IF(E518=C518,$K$1,E518)</f>
        <v xml:space="preserve"> </v>
      </c>
    </row>
    <row r="519" spans="1:7">
      <c r="A519" t="str">
        <f>Worksheet!A519</f>
        <v>TIETRONIX SOFTWARE, INC.</v>
      </c>
      <c r="B519" t="str">
        <f>Worksheet!AA519</f>
        <v xml:space="preserve">WILLIAM BURAS </v>
      </c>
      <c r="C519" t="str">
        <f>Worksheet!AD519</f>
        <v>WILLIAM.BURAS@TIETRONIX.COM</v>
      </c>
      <c r="D519" t="str">
        <f>Worksheet!AE519</f>
        <v xml:space="preserve">WILLIAM BURAS </v>
      </c>
      <c r="E519" t="str">
        <f>Worksheet!AH519</f>
        <v>WILLIAM.BURAS@TIETRONIX.COM</v>
      </c>
      <c r="F519" t="str">
        <f t="shared" si="8"/>
        <v xml:space="preserve"> </v>
      </c>
      <c r="G519" t="str">
        <f>IF(E519=C519,$K$1,E519)</f>
        <v xml:space="preserve"> </v>
      </c>
    </row>
    <row r="520" spans="1:7">
      <c r="A520" t="str">
        <f>Worksheet!A520</f>
        <v>ARIADNE DIAGNOSTICS, LLC</v>
      </c>
      <c r="B520" t="str">
        <f>Worksheet!AA520</f>
        <v xml:space="preserve">ELENA SCHWARTZ </v>
      </c>
      <c r="C520" t="str">
        <f>Worksheet!AD520</f>
        <v>ESCHWARTZ@ARIADNE-DX.COM</v>
      </c>
      <c r="D520" t="str">
        <f>Worksheet!AE520</f>
        <v xml:space="preserve">ELENA SCHWARTZ </v>
      </c>
      <c r="E520" t="str">
        <f>Worksheet!AH520</f>
        <v>ESCHWARTZ@ARIADNE-DX.COM</v>
      </c>
      <c r="F520" t="str">
        <f t="shared" si="8"/>
        <v xml:space="preserve"> </v>
      </c>
      <c r="G520" t="str">
        <f>IF(E520=C520,$K$1,E520)</f>
        <v xml:space="preserve"> </v>
      </c>
    </row>
    <row r="521" spans="1:7">
      <c r="A521" t="str">
        <f>Worksheet!A521</f>
        <v>Cortex Pharmaceuticals Inc.</v>
      </c>
      <c r="B521" t="str">
        <f>Worksheet!AA521</f>
        <v xml:space="preserve">ARNOLD LIPPA </v>
      </c>
      <c r="C521" t="str">
        <f>Worksheet!AD521</f>
        <v>ALIPPA@CORTEXPHARM.COM</v>
      </c>
      <c r="D521" t="str">
        <f>Worksheet!AE521</f>
        <v xml:space="preserve">ARNOLD LIPPA </v>
      </c>
      <c r="E521" t="str">
        <f>Worksheet!AH521</f>
        <v>ALIPPA@CORTEXPHARM.COM</v>
      </c>
      <c r="F521" t="str">
        <f t="shared" si="8"/>
        <v xml:space="preserve"> </v>
      </c>
      <c r="G521" t="str">
        <f>IF(E521=C521,$K$1,E521)</f>
        <v xml:space="preserve"> </v>
      </c>
    </row>
    <row r="522" spans="1:7">
      <c r="A522" t="str">
        <f>Worksheet!A522</f>
        <v>MRI Interventions Inc</v>
      </c>
      <c r="B522" t="str">
        <f>Worksheet!AA522</f>
        <v xml:space="preserve">PARAG KARMARKAR </v>
      </c>
      <c r="C522" t="str">
        <f>Worksheet!AD522</f>
        <v>PKARMARKAR@MRIINTERVENTIONS.COM</v>
      </c>
      <c r="D522" t="str">
        <f>Worksheet!AE522</f>
        <v xml:space="preserve">PARAG KARMARKAR </v>
      </c>
      <c r="E522" t="str">
        <f>Worksheet!AH522</f>
        <v>PKARMARKAR@MRIINTERVENTIONS.COM</v>
      </c>
      <c r="F522" t="str">
        <f t="shared" si="8"/>
        <v xml:space="preserve"> </v>
      </c>
      <c r="G522" t="str">
        <f>IF(E522=C522,$K$1,E522)</f>
        <v xml:space="preserve"> </v>
      </c>
    </row>
    <row r="523" spans="1:7">
      <c r="A523" t="str">
        <f>Worksheet!A523</f>
        <v>MRI Interventions Inc</v>
      </c>
      <c r="B523" t="str">
        <f>Worksheet!AA523</f>
        <v xml:space="preserve">PARAG KARMARKAR </v>
      </c>
      <c r="C523" t="str">
        <f>Worksheet!AD523</f>
        <v>PKARMARKAR@MRIINTERVENTIONS.COM</v>
      </c>
      <c r="D523" t="str">
        <f>Worksheet!AE523</f>
        <v xml:space="preserve">PARAG KARMARKAR </v>
      </c>
      <c r="E523" t="str">
        <f>Worksheet!AH523</f>
        <v>PKARMARKAR@MRIINTERVENTIONS.COM</v>
      </c>
      <c r="F523" t="str">
        <f t="shared" si="8"/>
        <v xml:space="preserve"> </v>
      </c>
      <c r="G523" t="str">
        <f>IF(E523=C523,$K$1,E523)</f>
        <v xml:space="preserve"> </v>
      </c>
    </row>
    <row r="524" spans="1:7">
      <c r="A524" t="str">
        <f>Worksheet!A524</f>
        <v>BLAZE BIOSCIENCE, INC.</v>
      </c>
      <c r="B524" t="str">
        <f>Worksheet!AA524</f>
        <v xml:space="preserve">DENNIS MILLER </v>
      </c>
      <c r="C524" t="str">
        <f>Worksheet!AD524</f>
        <v>DENNIS.MILLER@BLAZEBIOSCIENCE.COM</v>
      </c>
      <c r="D524" t="str">
        <f>Worksheet!AE524</f>
        <v xml:space="preserve">DENNIS MILLER </v>
      </c>
      <c r="E524" t="str">
        <f>Worksheet!AH524</f>
        <v>DENNIS.MILLER@BLAZEBIOSCIENCE.COM</v>
      </c>
      <c r="F524" t="str">
        <f t="shared" si="8"/>
        <v xml:space="preserve"> </v>
      </c>
      <c r="G524" t="str">
        <f>IF(E524=C524,$K$1,E524)</f>
        <v xml:space="preserve"> </v>
      </c>
    </row>
    <row r="525" spans="1:7">
      <c r="A525" t="str">
        <f>Worksheet!A525</f>
        <v>ENUMERAL BIOMEDICAL CORPORATION</v>
      </c>
      <c r="B525" t="str">
        <f>Worksheet!AA525</f>
        <v xml:space="preserve">ARTHUR TINKELENBURG </v>
      </c>
      <c r="C525" t="str">
        <f>Worksheet!AD525</f>
        <v>ARTHUR@ENUMERAL.COM</v>
      </c>
      <c r="D525" t="str">
        <f>Worksheet!AE525</f>
        <v xml:space="preserve">ARTHUR TINKELENBURG </v>
      </c>
      <c r="E525" t="str">
        <f>Worksheet!AH525</f>
        <v>ARTHUR@ENUMERAL.COM</v>
      </c>
      <c r="F525" t="str">
        <f t="shared" si="8"/>
        <v xml:space="preserve"> </v>
      </c>
      <c r="G525" t="str">
        <f>IF(E525=C525,$K$1,E525)</f>
        <v xml:space="preserve"> </v>
      </c>
    </row>
    <row r="526" spans="1:7">
      <c r="A526" t="str">
        <f>Worksheet!A526</f>
        <v>VIGNET, INC.</v>
      </c>
      <c r="B526" t="str">
        <f>Worksheet!AA526</f>
        <v xml:space="preserve">PRADUMAN JAIN </v>
      </c>
      <c r="C526" t="str">
        <f>Worksheet!AD526</f>
        <v>PJ@VIGNETCORP.COM</v>
      </c>
      <c r="D526" t="str">
        <f>Worksheet!AE526</f>
        <v xml:space="preserve">PRADUMAN JAIN </v>
      </c>
      <c r="E526" t="str">
        <f>Worksheet!AH526</f>
        <v>PJ@VIGNETCORP.COM</v>
      </c>
      <c r="F526" t="str">
        <f t="shared" si="8"/>
        <v xml:space="preserve"> </v>
      </c>
      <c r="G526" t="str">
        <f>IF(E526=C526,$K$1,E526)</f>
        <v xml:space="preserve"> </v>
      </c>
    </row>
    <row r="527" spans="1:7">
      <c r="A527" t="str">
        <f>Worksheet!A527</f>
        <v>ILLIONIX, LLC</v>
      </c>
      <c r="B527" t="str">
        <f>Worksheet!AA527</f>
        <v xml:space="preserve">ALEXEI ZYUZIN </v>
      </c>
      <c r="C527" t="str">
        <f>Worksheet!AD527</f>
        <v>ILLIONIX@LIVE.COM</v>
      </c>
      <c r="D527" t="str">
        <f>Worksheet!AE527</f>
        <v xml:space="preserve">ALEXEI ZYUZIN </v>
      </c>
      <c r="E527" t="str">
        <f>Worksheet!AH527</f>
        <v>ILLIONIX@LIVE.COM</v>
      </c>
      <c r="F527" t="str">
        <f t="shared" si="8"/>
        <v xml:space="preserve"> </v>
      </c>
      <c r="G527" t="str">
        <f>IF(E527=C527,$K$1,E527)</f>
        <v xml:space="preserve"> </v>
      </c>
    </row>
    <row r="528" spans="1:7">
      <c r="A528" t="str">
        <f>Worksheet!A528</f>
        <v>IONFIELD SYSTEMS, LLC</v>
      </c>
      <c r="B528" t="str">
        <f>Worksheet!AA528</f>
        <v xml:space="preserve">PAUL HENSLEY </v>
      </c>
      <c r="C528" t="str">
        <f>Worksheet!AD528</f>
        <v>PAUL.HENSLEY@IONFIELDSYSTEMS.COM</v>
      </c>
      <c r="D528" t="str">
        <f>Worksheet!AE528</f>
        <v xml:space="preserve">PAUL HENSLEY </v>
      </c>
      <c r="E528" t="str">
        <f>Worksheet!AH528</f>
        <v>PAUL.HENSLEY@IONFIELDSYSTEMS.COM</v>
      </c>
      <c r="F528" t="str">
        <f t="shared" si="8"/>
        <v xml:space="preserve"> </v>
      </c>
      <c r="G528" t="str">
        <f>IF(E528=C528,$K$1,E528)</f>
        <v xml:space="preserve"> </v>
      </c>
    </row>
    <row r="529" spans="1:7">
      <c r="A529" t="str">
        <f>Worksheet!A529</f>
        <v>1.	Verde Environmental Technologies, Inc.</v>
      </c>
      <c r="B529" t="str">
        <f>Worksheet!AA529</f>
        <v xml:space="preserve">ANDREW KOREY </v>
      </c>
      <c r="C529" t="str">
        <f>Worksheet!AD529</f>
        <v>AKOREY@VERDEENVIROTECH.COM</v>
      </c>
      <c r="D529" t="str">
        <f>Worksheet!AE529</f>
        <v xml:space="preserve">ANDREW KOREY </v>
      </c>
      <c r="E529" t="str">
        <f>Worksheet!AH529</f>
        <v>AKOREY@VERDEENVIROTECH.COM</v>
      </c>
      <c r="F529" t="str">
        <f t="shared" si="8"/>
        <v xml:space="preserve"> </v>
      </c>
      <c r="G529" t="str">
        <f>IF(E529=C529,$K$1,E529)</f>
        <v xml:space="preserve"> </v>
      </c>
    </row>
    <row r="530" spans="1:7">
      <c r="A530" t="str">
        <f>Worksheet!A530</f>
        <v>APOGEE BIOTECHNOLOGY CORPORATION</v>
      </c>
      <c r="B530" t="str">
        <f>Worksheet!AA530</f>
        <v xml:space="preserve">CHARLES D SMITH </v>
      </c>
      <c r="C530" t="str">
        <f>Worksheet!AD530</f>
        <v>cdsmith@apogee-biotech.com</v>
      </c>
      <c r="D530" t="str">
        <f>Worksheet!AE530</f>
        <v xml:space="preserve">CHRISTOPHER H PARSONS </v>
      </c>
      <c r="E530" t="str">
        <f>Worksheet!AH530</f>
        <v>cpars1@lsuhsc.edu</v>
      </c>
      <c r="F530" t="str">
        <f t="shared" si="8"/>
        <v xml:space="preserve">CHRISTOPHER H PARSONS </v>
      </c>
      <c r="G530" t="str">
        <f>IF(E530=C530,$K$1,E530)</f>
        <v>cpars1@lsuhsc.edu</v>
      </c>
    </row>
    <row r="531" spans="1:7">
      <c r="A531" t="str">
        <f>Worksheet!A531</f>
        <v>ACTINOBAC BIOMED, INC.</v>
      </c>
      <c r="B531" t="str">
        <f>Worksheet!AA531</f>
        <v xml:space="preserve">BENJAMIN BELINKA </v>
      </c>
      <c r="C531" t="str">
        <f>Worksheet!AD531</f>
        <v>benbelinka@actinobac.com</v>
      </c>
      <c r="D531" t="str">
        <f>Worksheet!AE531</f>
        <v xml:space="preserve">BENJAMIN A BELINKA </v>
      </c>
      <c r="E531" t="str">
        <f>Worksheet!AH531</f>
        <v>benbelinka@actinobac.com</v>
      </c>
      <c r="F531" t="str">
        <f t="shared" si="8"/>
        <v xml:space="preserve">BENJAMIN A BELINKA </v>
      </c>
      <c r="G531" t="str">
        <f>IF(E531=C531,$K$1,E531)</f>
        <v xml:space="preserve"> </v>
      </c>
    </row>
    <row r="532" spans="1:7">
      <c r="A532" t="str">
        <f>Worksheet!A532</f>
        <v>APDM, INC.</v>
      </c>
      <c r="B532" t="str">
        <f>Worksheet!AA532</f>
        <v xml:space="preserve">MATEO ABOY </v>
      </c>
      <c r="C532" t="str">
        <f>Worksheet!AD532</f>
        <v>mateoaboy@apdm.com</v>
      </c>
      <c r="D532" t="str">
        <f>Worksheet!AE532</f>
        <v xml:space="preserve">FAY B HORAK </v>
      </c>
      <c r="E532" t="str">
        <f>Worksheet!AH532</f>
        <v>horakf@ohsu.edu</v>
      </c>
      <c r="F532" t="str">
        <f t="shared" si="8"/>
        <v xml:space="preserve">FAY B HORAK </v>
      </c>
      <c r="G532" t="str">
        <f>IF(E532=C532,$K$1,E532)</f>
        <v>horakf@ohsu.edu</v>
      </c>
    </row>
    <row r="533" spans="1:7">
      <c r="A533" t="str">
        <f>Worksheet!A533</f>
        <v>VIRTUALLY BETTER, INC.</v>
      </c>
      <c r="B533" t="str">
        <f>Worksheet!AA533</f>
        <v xml:space="preserve">CATHY F BEAM </v>
      </c>
      <c r="C533" t="str">
        <f>Worksheet!AD533</f>
        <v>beam@virtuallybetter.com</v>
      </c>
      <c r="D533" t="str">
        <f>Worksheet!AE533</f>
        <v xml:space="preserve">PETER TUERK </v>
      </c>
      <c r="E533" t="str">
        <f>Worksheet!AH533</f>
        <v>tuerk@musc.edu</v>
      </c>
      <c r="F533" t="str">
        <f t="shared" si="8"/>
        <v xml:space="preserve">PETER TUERK </v>
      </c>
      <c r="G533" t="str">
        <f>IF(E533=C533,$K$1,E533)</f>
        <v>tuerk@musc.edu</v>
      </c>
    </row>
    <row r="534" spans="1:7">
      <c r="A534" t="str">
        <f>Worksheet!A534</f>
        <v>ADVANCED BRAIN MONITORING, INC.</v>
      </c>
      <c r="B534" t="str">
        <f>Worksheet!AA534</f>
        <v xml:space="preserve">CHRIS BERKA </v>
      </c>
      <c r="C534" t="str">
        <f>Worksheet!AD534</f>
        <v>chris@b-alert.com</v>
      </c>
      <c r="D534" t="str">
        <f>Worksheet!AE534</f>
        <v xml:space="preserve">CHRIS BERKA </v>
      </c>
      <c r="E534" t="str">
        <f>Worksheet!AH534</f>
        <v>chris@b-alert.com</v>
      </c>
      <c r="F534" t="str">
        <f t="shared" si="8"/>
        <v xml:space="preserve"> </v>
      </c>
      <c r="G534" t="str">
        <f>IF(E534=C534,$K$1,E534)</f>
        <v xml:space="preserve"> </v>
      </c>
    </row>
    <row r="535" spans="1:7">
      <c r="A535" t="str">
        <f>Worksheet!A535</f>
        <v>SCI-ENGI-MEDCO SOLUTIONS, INC.</v>
      </c>
      <c r="B535" t="str">
        <f>Worksheet!AA535</f>
        <v xml:space="preserve">RAGHU S PANDURANGI </v>
      </c>
      <c r="C535" t="str">
        <f>Worksheet!AD535</f>
        <v>raghuaa66@yahoo.com</v>
      </c>
      <c r="D535" t="str">
        <f>Worksheet!AE535</f>
        <v xml:space="preserve">RAGHU S PANDURANGI </v>
      </c>
      <c r="E535" t="str">
        <f>Worksheet!AH535</f>
        <v>raghuaa66@yahoo.com</v>
      </c>
      <c r="F535" t="str">
        <f t="shared" si="8"/>
        <v xml:space="preserve"> </v>
      </c>
      <c r="G535" t="str">
        <f>IF(E535=C535,$K$1,E535)</f>
        <v xml:space="preserve"> </v>
      </c>
    </row>
    <row r="536" spans="1:7">
      <c r="A536" t="str">
        <f>Worksheet!A536</f>
        <v>BLACKROCK MICROSYSTEMS</v>
      </c>
      <c r="B536" t="str">
        <f>Worksheet!AA536</f>
        <v xml:space="preserve">RAJMOHAN BHANDARI </v>
      </c>
      <c r="C536" t="str">
        <f>Worksheet!AD536</f>
        <v>rbhandari@blackrockmicro.com</v>
      </c>
      <c r="D536" t="str">
        <f>Worksheet!AE536</f>
        <v xml:space="preserve">RAJMOHAN BHANDARI </v>
      </c>
      <c r="E536" t="str">
        <f>Worksheet!AH536</f>
        <v>rbhandari@blackrockmicro.com</v>
      </c>
      <c r="F536" t="str">
        <f t="shared" si="8"/>
        <v xml:space="preserve"> </v>
      </c>
      <c r="G536" t="str">
        <f>IF(E536=C536,$K$1,E536)</f>
        <v xml:space="preserve"> </v>
      </c>
    </row>
    <row r="537" spans="1:7">
      <c r="A537" t="str">
        <f>Worksheet!A537</f>
        <v>DURA, LLC</v>
      </c>
      <c r="B537" t="str">
        <f>Worksheet!AA537</f>
        <v xml:space="preserve">ERIC M SIROIS </v>
      </c>
      <c r="C537" t="str">
        <f>Worksheet!AD537</f>
        <v>ericsirois@durabiotech.com</v>
      </c>
      <c r="D537" t="str">
        <f>Worksheet!AE537</f>
        <v xml:space="preserve">THUY M PHAM </v>
      </c>
      <c r="E537" t="str">
        <f>Worksheet!AH537</f>
        <v>thuy.pham@bme.gatech.edu</v>
      </c>
      <c r="F537" t="str">
        <f t="shared" si="8"/>
        <v xml:space="preserve">THUY M PHAM </v>
      </c>
      <c r="G537" t="str">
        <f>IF(E537=C537,$K$1,E537)</f>
        <v>thuy.pham@bme.gatech.edu</v>
      </c>
    </row>
    <row r="538" spans="1:7">
      <c r="A538" t="str">
        <f>Worksheet!A538</f>
        <v>ACUMEN, LLC</v>
      </c>
      <c r="B538" t="str">
        <f>Worksheet!AA538</f>
        <v xml:space="preserve">THOMAS MACURDY </v>
      </c>
      <c r="C538" t="str">
        <f>Worksheet!AD538</f>
        <v>contracts@acumenllc.com</v>
      </c>
      <c r="D538" t="str">
        <f>Worksheet!AE538</f>
        <v xml:space="preserve">THOMAS MACURDY </v>
      </c>
      <c r="E538" t="str">
        <f>Worksheet!AH538</f>
        <v>t.macurdy@acumenllc.com</v>
      </c>
      <c r="F538" t="str">
        <f t="shared" si="8"/>
        <v xml:space="preserve"> </v>
      </c>
      <c r="G538" t="str">
        <f>IF(E538=C538,$K$1,E538)</f>
        <v>t.macurdy@acumenllc.com</v>
      </c>
    </row>
    <row r="539" spans="1:7">
      <c r="A539" t="str">
        <f>Worksheet!A539</f>
        <v>DISCOVERY LABORATORIES, INC.</v>
      </c>
      <c r="B539" t="str">
        <f>Worksheet!AA539</f>
        <v xml:space="preserve">JOHN TATTORY </v>
      </c>
      <c r="C539" t="str">
        <f>Worksheet!AD539</f>
        <v>jtattory@discoverylabs.com</v>
      </c>
      <c r="D539" t="str">
        <f>Worksheet!AE539</f>
        <v xml:space="preserve">ROBERT SEGAL </v>
      </c>
      <c r="E539" t="str">
        <f>Worksheet!AH539</f>
        <v>rsegal@discoverylabs.com</v>
      </c>
      <c r="F539" t="str">
        <f t="shared" si="8"/>
        <v xml:space="preserve">ROBERT SEGAL </v>
      </c>
      <c r="G539" t="str">
        <f>IF(E539=C539,$K$1,E539)</f>
        <v>rsegal@discoverylabs.com</v>
      </c>
    </row>
    <row r="540" spans="1:7">
      <c r="A540" t="str">
        <f>Worksheet!A540</f>
        <v>INDEVR, INC.</v>
      </c>
      <c r="B540" t="str">
        <f>Worksheet!AA540</f>
        <v xml:space="preserve">LAURA R KUCK </v>
      </c>
      <c r="C540" t="str">
        <f>Worksheet!AD540</f>
        <v>lkuck@indevr.net</v>
      </c>
      <c r="D540" t="str">
        <f>Worksheet!AE540</f>
        <v xml:space="preserve">KATHY L ROWLEN </v>
      </c>
      <c r="E540" t="str">
        <f>Worksheet!AH540</f>
        <v>rowlen@indevr.com</v>
      </c>
      <c r="F540" t="str">
        <f t="shared" si="8"/>
        <v xml:space="preserve">KATHY L ROWLEN </v>
      </c>
      <c r="G540" t="str">
        <f>IF(E540=C540,$K$1,E540)</f>
        <v>rowlen@indevr.com</v>
      </c>
    </row>
    <row r="541" spans="1:7">
      <c r="A541" t="str">
        <f>Worksheet!A541</f>
        <v>PROFECTUS BIOSCIENCES, INC.</v>
      </c>
      <c r="B541" t="str">
        <f>Worksheet!AA541</f>
        <v xml:space="preserve">JEFFREY N MESHULAM </v>
      </c>
      <c r="C541" t="str">
        <f>Worksheet!AD541</f>
        <v>meshulam@profectusbiosciences.net</v>
      </c>
      <c r="D541" t="str">
        <f>Worksheet!AE541</f>
        <v xml:space="preserve">TIMOTHY R FOUTS </v>
      </c>
      <c r="E541" t="str">
        <f>Worksheet!AH541</f>
        <v>fouts@profectusbiosciences.com</v>
      </c>
      <c r="F541" t="str">
        <f t="shared" si="8"/>
        <v xml:space="preserve">TIMOTHY R FOUTS </v>
      </c>
      <c r="G541" t="str">
        <f>IF(E541=C541,$K$1,E541)</f>
        <v>fouts@profectusbiosciences.com</v>
      </c>
    </row>
    <row r="542" spans="1:7">
      <c r="A542" t="str">
        <f>Worksheet!A542</f>
        <v>SANARIA, INC.</v>
      </c>
      <c r="B542" t="str">
        <f>Worksheet!AA542</f>
        <v xml:space="preserve">ROBERT C THOMPSON </v>
      </c>
      <c r="C542" t="str">
        <f>Worksheet!AD542</f>
        <v>rcthompson@sanaria.com</v>
      </c>
      <c r="D542" t="str">
        <f>Worksheet!AE542</f>
        <v xml:space="preserve">PETER F BILLINGSLEY </v>
      </c>
      <c r="E542" t="str">
        <f>Worksheet!AH542</f>
        <v>pbillingsley@sanaria.com</v>
      </c>
      <c r="F542" t="str">
        <f t="shared" si="8"/>
        <v xml:space="preserve">PETER F BILLINGSLEY </v>
      </c>
      <c r="G542" t="str">
        <f>IF(E542=C542,$K$1,E542)</f>
        <v>pbillingsley@sanaria.com</v>
      </c>
    </row>
    <row r="543" spans="1:7">
      <c r="A543" t="str">
        <f>Worksheet!A543</f>
        <v>MAPP BIOPHARMACEUTICAL, INC.</v>
      </c>
      <c r="B543" t="str">
        <f>Worksheet!AA543</f>
        <v xml:space="preserve">LARRY ZEITLIN </v>
      </c>
      <c r="C543" t="str">
        <f>Worksheet!AD543</f>
        <v>larry.zeitlin@mappbio.com</v>
      </c>
      <c r="D543" t="str">
        <f>Worksheet!AE543</f>
        <v xml:space="preserve">KEVIN J WHALEY </v>
      </c>
      <c r="E543" t="str">
        <f>Worksheet!AH543</f>
        <v>kevin.whaley@mappbio.com</v>
      </c>
      <c r="F543" t="str">
        <f t="shared" si="8"/>
        <v xml:space="preserve">KEVIN J WHALEY </v>
      </c>
      <c r="G543" t="str">
        <f>IF(E543=C543,$K$1,E543)</f>
        <v>kevin.whaley@mappbio.com</v>
      </c>
    </row>
    <row r="544" spans="1:7">
      <c r="A544" t="str">
        <f>Worksheet!A544</f>
        <v>INNOVIMMUNE BIOTHERAPEUTICS HOLDING, LLC</v>
      </c>
      <c r="B544" t="str">
        <f>Worksheet!AA544</f>
        <v xml:space="preserve">ANDERSON GAWECO </v>
      </c>
      <c r="C544" t="str">
        <f>Worksheet!AD544</f>
        <v>asgaweco.178@ibthhtbi.com</v>
      </c>
      <c r="D544" t="str">
        <f>Worksheet!AE544</f>
        <v xml:space="preserve">ANDERSON GAWECO </v>
      </c>
      <c r="E544" t="str">
        <f>Worksheet!AH544</f>
        <v>anderson.gaweco@innovimmune.com</v>
      </c>
      <c r="F544" t="str">
        <f t="shared" si="8"/>
        <v xml:space="preserve"> </v>
      </c>
      <c r="G544" t="str">
        <f>IF(E544=C544,$K$1,E544)</f>
        <v>anderson.gaweco@innovimmune.com</v>
      </c>
    </row>
    <row r="545" spans="1:7">
      <c r="A545" t="str">
        <f>Worksheet!A545</f>
        <v>MESA TECH INTERNATIONAL, INC.</v>
      </c>
      <c r="B545" t="str">
        <f>Worksheet!AA545</f>
        <v xml:space="preserve">HONG CAI </v>
      </c>
      <c r="C545" t="str">
        <f>Worksheet!AD545</f>
        <v>hcai@mesabiotech.com</v>
      </c>
      <c r="D545" t="str">
        <f>Worksheet!AE545</f>
        <v xml:space="preserve">HONG CAI </v>
      </c>
      <c r="E545" t="str">
        <f>Worksheet!AH545</f>
        <v>hcai@mesabiotech.com</v>
      </c>
      <c r="F545" t="str">
        <f t="shared" si="8"/>
        <v xml:space="preserve"> </v>
      </c>
      <c r="G545" t="str">
        <f>IF(E545=C545,$K$1,E545)</f>
        <v xml:space="preserve"> </v>
      </c>
    </row>
    <row r="546" spans="1:7">
      <c r="A546" t="str">
        <f>Worksheet!A546</f>
        <v>REFLEXION MEDICAL, INC.</v>
      </c>
      <c r="B546" t="str">
        <f>Worksheet!AA546</f>
        <v xml:space="preserve">AKSHAY NANDURI </v>
      </c>
      <c r="C546" t="str">
        <f>Worksheet!AD546</f>
        <v>akshay@reflexionmedical.com</v>
      </c>
      <c r="D546" t="str">
        <f>Worksheet!AE546</f>
        <v xml:space="preserve">SAMUEL MAZIN </v>
      </c>
      <c r="E546" t="str">
        <f>Worksheet!AH546</f>
        <v>sam@reflexionmedical.com</v>
      </c>
      <c r="F546" t="str">
        <f t="shared" si="8"/>
        <v xml:space="preserve">SAMUEL MAZIN </v>
      </c>
      <c r="G546" t="str">
        <f>IF(E546=C546,$K$1,E546)</f>
        <v>sam@reflexionmedical.com</v>
      </c>
    </row>
    <row r="547" spans="1:7">
      <c r="A547" t="str">
        <f>Worksheet!A547</f>
        <v>J AND J SOLUTIONS, INC.</v>
      </c>
      <c r="B547" t="str">
        <f>Worksheet!AA547</f>
        <v xml:space="preserve">JOHN R SLUMP </v>
      </c>
      <c r="C547" t="str">
        <f>Worksheet!AD547</f>
        <v>john.slump@corvidamedical.com</v>
      </c>
      <c r="D547" t="str">
        <f>Worksheet!AE547</f>
        <v xml:space="preserve">PRASAD SUNKARA </v>
      </c>
      <c r="E547" t="str">
        <f>Worksheet!AH547</f>
        <v>prasad@moleculartherapeutics.com</v>
      </c>
      <c r="F547" t="str">
        <f t="shared" si="8"/>
        <v xml:space="preserve">PRASAD SUNKARA </v>
      </c>
      <c r="G547" t="str">
        <f>IF(E547=C547,$K$1,E547)</f>
        <v>prasad@moleculartherapeutics.com</v>
      </c>
    </row>
    <row r="548" spans="1:7">
      <c r="A548" t="str">
        <f>Worksheet!A548</f>
        <v>CYBERLOGIC, INC.</v>
      </c>
      <c r="B548" t="str">
        <f>Worksheet!AA548</f>
        <v xml:space="preserve">JONATHAN J KAUFMAN </v>
      </c>
      <c r="C548" t="str">
        <f>Worksheet!AD548</f>
        <v>jjkaufman@cyberlogic.org</v>
      </c>
      <c r="D548" t="str">
        <f>Worksheet!AE548</f>
        <v xml:space="preserve">JONATHAN KAUFMAN </v>
      </c>
      <c r="E548" t="str">
        <f>Worksheet!AH548</f>
        <v>jkaufman@cyberlogic.org</v>
      </c>
      <c r="F548" t="str">
        <f t="shared" si="8"/>
        <v xml:space="preserve">JONATHAN KAUFMAN </v>
      </c>
      <c r="G548" t="str">
        <f>IF(E548=C548,$K$1,E548)</f>
        <v>jkaufman@cyberlogic.org</v>
      </c>
    </row>
    <row r="549" spans="1:7">
      <c r="A549" t="str">
        <f>Worksheet!A549</f>
        <v>IMBIO, LLC</v>
      </c>
      <c r="B549" t="str">
        <f>Worksheet!AA549</f>
        <v xml:space="preserve">TROY KOPISCHKE </v>
      </c>
      <c r="C549" t="str">
        <f>Worksheet!AD549</f>
        <v>ryanchamberlain@imbio.com</v>
      </c>
      <c r="D549" t="str">
        <f>Worksheet!AE549</f>
        <v xml:space="preserve">LAUREN KEITH </v>
      </c>
      <c r="E549" t="str">
        <f>Worksheet!AH549</f>
        <v>laurenkeith@imbio.com</v>
      </c>
      <c r="F549" t="str">
        <f t="shared" si="8"/>
        <v xml:space="preserve">LAUREN KEITH </v>
      </c>
      <c r="G549" t="str">
        <f>IF(E549=C549,$K$1,E549)</f>
        <v>laurenkeith@imbio.com</v>
      </c>
    </row>
    <row r="550" spans="1:7">
      <c r="A550" t="str">
        <f>Worksheet!A550</f>
        <v>SPEECH TECHNOLOGY/APPLIED RESEARCH CORP.</v>
      </c>
      <c r="B550" t="str">
        <f>Worksheet!AA550</f>
        <v xml:space="preserve">JOEL MACAUSLAN </v>
      </c>
      <c r="C550" t="str">
        <f>Worksheet!AD550</f>
        <v>joelm@s-t-a-r-corp.com</v>
      </c>
      <c r="D550" t="str">
        <f>Worksheet!AE550</f>
        <v xml:space="preserve">RICHARD S GOLDHOR </v>
      </c>
      <c r="E550" t="str">
        <f>Worksheet!AH550</f>
        <v>rgoldhor@sprynet.com</v>
      </c>
      <c r="F550" t="str">
        <f t="shared" si="8"/>
        <v xml:space="preserve">RICHARD S GOLDHOR </v>
      </c>
      <c r="G550" t="str">
        <f>IF(E550=C550,$K$1,E550)</f>
        <v>rgoldhor@sprynet.com</v>
      </c>
    </row>
    <row r="551" spans="1:7">
      <c r="A551" t="str">
        <f>Worksheet!A551</f>
        <v>EPIGEN BIOSCIENCES, INC.</v>
      </c>
      <c r="B551" t="str">
        <f>Worksheet!AA551</f>
        <v xml:space="preserve">FABIO C TUCCI </v>
      </c>
      <c r="C551" t="str">
        <f>Worksheet!AD551</f>
        <v>ftucci@epigenbiosciences.com</v>
      </c>
      <c r="D551" t="str">
        <f>Worksheet!AE551</f>
        <v xml:space="preserve">FABIO C TUCCI </v>
      </c>
      <c r="E551" t="str">
        <f>Worksheet!AH551</f>
        <v>ftucci@epigenbiosciences.com</v>
      </c>
      <c r="F551" t="str">
        <f t="shared" si="8"/>
        <v xml:space="preserve"> </v>
      </c>
      <c r="G551" t="str">
        <f>IF(E551=C551,$K$1,E551)</f>
        <v xml:space="preserve"> </v>
      </c>
    </row>
    <row r="552" spans="1:7">
      <c r="A552" t="str">
        <f>Worksheet!A552</f>
        <v>SENTIEN BIOTECHNOLOGIES, INC.</v>
      </c>
      <c r="B552" t="str">
        <f>Worksheet!AA552</f>
        <v xml:space="preserve">BRIAN MILLER </v>
      </c>
      <c r="C552" t="str">
        <f>Worksheet!AD552</f>
        <v>brian.miller@sentienbiotech.com</v>
      </c>
      <c r="D552" t="str">
        <f>Worksheet!AE552</f>
        <v xml:space="preserve">ARNO W TILLES </v>
      </c>
      <c r="E552" t="str">
        <f>Worksheet!AH552</f>
        <v>arno.tilles@sentienbiotech.com</v>
      </c>
      <c r="F552" t="str">
        <f t="shared" si="8"/>
        <v xml:space="preserve">ARNO W TILLES </v>
      </c>
      <c r="G552" t="str">
        <f>IF(E552=C552,$K$1,E552)</f>
        <v>arno.tilles@sentienbiotech.com</v>
      </c>
    </row>
    <row r="553" spans="1:7">
      <c r="A553" t="str">
        <f>Worksheet!A553</f>
        <v>INTRINSIC LIFESCIENCES, LLC</v>
      </c>
      <c r="B553" t="str">
        <f>Worksheet!AA553</f>
        <v xml:space="preserve">MARK E WESTERMAN </v>
      </c>
      <c r="C553" t="str">
        <f>Worksheet!AD553</f>
        <v>mwesterman@intrinsiclifesciences.com</v>
      </c>
      <c r="D553" t="str">
        <f>Worksheet!AE553</f>
        <v xml:space="preserve">MARK E WESTERMAN </v>
      </c>
      <c r="E553" t="str">
        <f>Worksheet!AH553</f>
        <v>mwesterman@intrinsiclifesciences.com</v>
      </c>
      <c r="F553" t="str">
        <f t="shared" si="8"/>
        <v xml:space="preserve"> </v>
      </c>
      <c r="G553" t="str">
        <f>IF(E553=C553,$K$1,E553)</f>
        <v xml:space="preserve"> </v>
      </c>
    </row>
    <row r="554" spans="1:7">
      <c r="A554" t="str">
        <f>Worksheet!A554</f>
        <v>HERA TESTING LABORATORIES, INC.</v>
      </c>
      <c r="B554" t="str">
        <f>Worksheet!AA554</f>
        <v xml:space="preserve">TSETEN YESHI </v>
      </c>
      <c r="C554" t="str">
        <f>Worksheet!AD554</f>
        <v>yeshi@herabiolabs.com</v>
      </c>
      <c r="D554" t="str">
        <f>Worksheet!AE554</f>
        <v xml:space="preserve">TSETEN M YESHI </v>
      </c>
      <c r="E554" t="str">
        <f>Worksheet!AH554</f>
        <v>tseten.yeshi@gmail.com</v>
      </c>
      <c r="F554" t="str">
        <f t="shared" si="8"/>
        <v xml:space="preserve">TSETEN M YESHI </v>
      </c>
      <c r="G554" t="str">
        <f>IF(E554=C554,$K$1,E554)</f>
        <v>tseten.yeshi@gmail.com</v>
      </c>
    </row>
    <row r="555" spans="1:7">
      <c r="A555" t="str">
        <f>Worksheet!A555</f>
        <v>NANOCELLECT BIOMEDICAL, INC.</v>
      </c>
      <c r="B555" t="str">
        <f>Worksheet!AA555</f>
        <v xml:space="preserve">NATE HEINTZMAN </v>
      </c>
      <c r="C555" t="str">
        <f>Worksheet!AD555</f>
        <v>nate@nanocellect.com</v>
      </c>
      <c r="D555" t="str">
        <f>Worksheet!AE555</f>
        <v xml:space="preserve">JOSE M MORACHIS </v>
      </c>
      <c r="E555" t="str">
        <f>Worksheet!AH555</f>
        <v>jose@nanocellect.com</v>
      </c>
      <c r="F555" t="str">
        <f t="shared" si="8"/>
        <v xml:space="preserve">JOSE M MORACHIS </v>
      </c>
      <c r="G555" t="str">
        <f>IF(E555=C555,$K$1,E555)</f>
        <v>jose@nanocellect.com</v>
      </c>
    </row>
    <row r="556" spans="1:7">
      <c r="A556" t="str">
        <f>Worksheet!A556</f>
        <v>INTEGRAL MOLECULAR</v>
      </c>
      <c r="B556" t="str">
        <f>Worksheet!AA556</f>
        <v xml:space="preserve">BENJAMIN DORANZ </v>
      </c>
      <c r="C556" t="str">
        <f>Worksheet!AD556</f>
        <v>bdoranz@integralmolecular.com</v>
      </c>
      <c r="D556" t="str">
        <f>Worksheet!AE556</f>
        <v xml:space="preserve">JOSEPH B RUCKER </v>
      </c>
      <c r="E556" t="str">
        <f>Worksheet!AH556</f>
        <v>jrucker@integralmolecular.com</v>
      </c>
      <c r="F556" t="str">
        <f t="shared" si="8"/>
        <v xml:space="preserve">JOSEPH B RUCKER </v>
      </c>
      <c r="G556" t="str">
        <f>IF(E556=C556,$K$1,E556)</f>
        <v>jrucker@integralmolecular.com</v>
      </c>
    </row>
    <row r="557" spans="1:7">
      <c r="A557" t="str">
        <f>Worksheet!A557</f>
        <v>AFFINERGY, LLC</v>
      </c>
      <c r="B557" t="str">
        <f>Worksheet!AA557</f>
        <v xml:space="preserve">JONATHAN GINDES </v>
      </c>
      <c r="C557" t="str">
        <f>Worksheet!AD557</f>
        <v>jgindes@affinergy.com</v>
      </c>
      <c r="D557" t="str">
        <f>Worksheet!AE557</f>
        <v xml:space="preserve">JONATHAN A HODGES </v>
      </c>
      <c r="E557" t="str">
        <f>Worksheet!AH557</f>
        <v>jhodges@affinergy.com</v>
      </c>
      <c r="F557" t="str">
        <f t="shared" si="8"/>
        <v xml:space="preserve">JONATHAN A HODGES </v>
      </c>
      <c r="G557" t="str">
        <f>IF(E557=C557,$K$1,E557)</f>
        <v>jhodges@affinergy.com</v>
      </c>
    </row>
    <row r="558" spans="1:7">
      <c r="A558" t="str">
        <f>Worksheet!A558</f>
        <v>MINNETRONIX, INC.</v>
      </c>
      <c r="B558" t="str">
        <f>Worksheet!AA558</f>
        <v xml:space="preserve">KERA M VANT </v>
      </c>
      <c r="C558" t="str">
        <f>Worksheet!AD558</f>
        <v>kwest@minnetronix.com</v>
      </c>
      <c r="D558" t="str">
        <f>Worksheet!AE558</f>
        <v xml:space="preserve">AARON R MCCABE </v>
      </c>
      <c r="E558" t="str">
        <f>Worksheet!AH558</f>
        <v>mstoll@minnetronix.com</v>
      </c>
      <c r="F558" t="str">
        <f t="shared" si="8"/>
        <v xml:space="preserve">AARON R MCCABE </v>
      </c>
      <c r="G558" t="str">
        <f>IF(E558=C558,$K$1,E558)</f>
        <v>mstoll@minnetronix.com</v>
      </c>
    </row>
    <row r="559" spans="1:7">
      <c r="A559" t="str">
        <f>Worksheet!A559</f>
        <v>EPITEL, INC.</v>
      </c>
      <c r="B559" t="str">
        <f>Worksheet!AA559</f>
        <v xml:space="preserve">DANUTA PETELENZ </v>
      </c>
      <c r="C559" t="str">
        <f>Worksheet!AD559</f>
        <v>danuta.petelenz@tco.utah.edu</v>
      </c>
      <c r="D559" t="str">
        <f>Worksheet!AE559</f>
        <v xml:space="preserve">MARK J LEHMKUHLE </v>
      </c>
      <c r="E559" t="str">
        <f>Worksheet!AH559</f>
        <v>lehmkuhle@gmail.com</v>
      </c>
      <c r="F559" t="str">
        <f t="shared" si="8"/>
        <v xml:space="preserve">MARK J LEHMKUHLE </v>
      </c>
      <c r="G559" t="str">
        <f>IF(E559=C559,$K$1,E559)</f>
        <v>lehmkuhle@gmail.com</v>
      </c>
    </row>
    <row r="560" spans="1:7">
      <c r="A560" t="str">
        <f>Worksheet!A560</f>
        <v>INTAN TECHNOLOGIES, LLC</v>
      </c>
      <c r="B560" t="str">
        <f>Worksheet!AA560</f>
        <v xml:space="preserve">LANNY T HARRISON </v>
      </c>
      <c r="C560" t="str">
        <f>Worksheet!AD560</f>
        <v>lharrison@intantech.com</v>
      </c>
      <c r="D560" t="str">
        <f>Worksheet!AE560</f>
        <v xml:space="preserve">REID HARRISON </v>
      </c>
      <c r="E560" t="str">
        <f>Worksheet!AH560</f>
        <v>rharrison@intantech.com</v>
      </c>
      <c r="F560" t="str">
        <f t="shared" si="8"/>
        <v xml:space="preserve">REID HARRISON </v>
      </c>
      <c r="G560" t="str">
        <f>IF(E560=C560,$K$1,E560)</f>
        <v>rharrison@intantech.com</v>
      </c>
    </row>
    <row r="561" spans="1:7">
      <c r="A561" t="str">
        <f>Worksheet!A561</f>
        <v>ELECTRICAL GEODESICS, INC.</v>
      </c>
      <c r="B561" t="str">
        <f>Worksheet!AA561</f>
        <v xml:space="preserve">PAUL HOLMAN </v>
      </c>
      <c r="C561" t="str">
        <f>Worksheet!AD561</f>
        <v>pholman@egi.com</v>
      </c>
      <c r="D561" t="str">
        <f>Worksheet!AE561</f>
        <v xml:space="preserve">CATHERINE POULSEN </v>
      </c>
      <c r="E561" t="str">
        <f>Worksheet!AH561</f>
        <v>cpoulsen@egi.com</v>
      </c>
      <c r="F561" t="str">
        <f t="shared" si="8"/>
        <v xml:space="preserve">CATHERINE POULSEN </v>
      </c>
      <c r="G561" t="str">
        <f>IF(E561=C561,$K$1,E561)</f>
        <v>cpoulsen@egi.com</v>
      </c>
    </row>
    <row r="562" spans="1:7">
      <c r="A562" t="str">
        <f>Worksheet!A562</f>
        <v>CENTER FOR SOCIAL INNOVATION, LLC</v>
      </c>
      <c r="B562" t="str">
        <f>Worksheet!AA562</f>
        <v xml:space="preserve">KRISTEN PAQUETTE </v>
      </c>
      <c r="C562" t="str">
        <f>Worksheet!AD562</f>
        <v>kpaquette@center4si.com</v>
      </c>
      <c r="D562" t="str">
        <f>Worksheet!AE562</f>
        <v xml:space="preserve">JEFFREY OLIVET </v>
      </c>
      <c r="E562" t="str">
        <f>Worksheet!AH562</f>
        <v>jolivet@center4si.com</v>
      </c>
      <c r="F562" t="str">
        <f t="shared" si="8"/>
        <v xml:space="preserve">JEFFREY OLIVET </v>
      </c>
      <c r="G562" t="str">
        <f>IF(E562=C562,$K$1,E562)</f>
        <v>jolivet@center4si.com</v>
      </c>
    </row>
    <row r="563" spans="1:7">
      <c r="A563" t="str">
        <f>Worksheet!A563</f>
        <v>LUCERNA, INC.</v>
      </c>
      <c r="B563" t="str">
        <f>Worksheet!AA563</f>
        <v xml:space="preserve">KAREN WU </v>
      </c>
      <c r="C563" t="str">
        <f>Worksheet!AD563</f>
        <v>karen.wu@lucernatechnologies.com</v>
      </c>
      <c r="D563" t="str">
        <f>Worksheet!AE563</f>
        <v xml:space="preserve">KAREN WU </v>
      </c>
      <c r="E563" t="str">
        <f>Worksheet!AH563</f>
        <v>karen.wu@lucernatechnologies.com</v>
      </c>
      <c r="F563" t="str">
        <f t="shared" si="8"/>
        <v xml:space="preserve"> </v>
      </c>
      <c r="G563" t="str">
        <f>IF(E563=C563,$K$1,E563)</f>
        <v xml:space="preserve"> </v>
      </c>
    </row>
    <row r="564" spans="1:7">
      <c r="A564" t="str">
        <f>Worksheet!A564</f>
        <v>ELECTRICAL GEODESICS, INC.</v>
      </c>
      <c r="B564" t="str">
        <f>Worksheet!AA564</f>
        <v xml:space="preserve">PAUL HOLMAN </v>
      </c>
      <c r="C564" t="str">
        <f>Worksheet!AD564</f>
        <v>pholman@egi.com</v>
      </c>
      <c r="D564" t="str">
        <f>Worksheet!AE564</f>
        <v xml:space="preserve">SERGEI TUROVETS </v>
      </c>
      <c r="E564" t="str">
        <f>Worksheet!AH564</f>
        <v>sturovets@yahoo.com</v>
      </c>
      <c r="F564" t="str">
        <f t="shared" si="8"/>
        <v xml:space="preserve">SERGEI TUROVETS </v>
      </c>
      <c r="G564" t="str">
        <f>IF(E564=C564,$K$1,E564)</f>
        <v>sturovets@yahoo.com</v>
      </c>
    </row>
    <row r="565" spans="1:7">
      <c r="A565" t="str">
        <f>Worksheet!A565</f>
        <v>GENERAL INNOVATIONS AND GOODS, INC.</v>
      </c>
      <c r="B565" t="str">
        <f>Worksheet!AA565</f>
        <v xml:space="preserve">MARK GLAZMAN </v>
      </c>
      <c r="C565" t="str">
        <f>Worksheet!AD565</f>
        <v>mglazman@creon2000.com</v>
      </c>
      <c r="D565" t="str">
        <f>Worksheet!AE565</f>
        <v xml:space="preserve">MARK GLAZMAN </v>
      </c>
      <c r="E565" t="str">
        <f>Worksheet!AH565</f>
        <v>mglazman@sprynet.com</v>
      </c>
      <c r="F565" t="str">
        <f t="shared" si="8"/>
        <v xml:space="preserve"> </v>
      </c>
      <c r="G565" t="str">
        <f>IF(E565=C565,$K$1,E565)</f>
        <v>mglazman@sprynet.com</v>
      </c>
    </row>
    <row r="566" spans="1:7">
      <c r="A566" t="str">
        <f>Worksheet!A566</f>
        <v>PROTEIN SCIENCES CORPORATION</v>
      </c>
      <c r="B566" t="str">
        <f>Worksheet!AA566</f>
        <v xml:space="preserve">MANON COX </v>
      </c>
      <c r="C566" t="str">
        <f>Worksheet!AD566</f>
        <v>manon.cox@proteinsciences.com</v>
      </c>
      <c r="D566" t="str">
        <f>Worksheet!AE566</f>
        <v xml:space="preserve">INDRESH K SRIVASTAVA </v>
      </c>
      <c r="E566" t="str">
        <f>Worksheet!AH566</f>
        <v>isrivastava@proteinsciences.com</v>
      </c>
      <c r="F566" t="str">
        <f t="shared" si="8"/>
        <v xml:space="preserve">INDRESH K SRIVASTAVA </v>
      </c>
      <c r="G566" t="str">
        <f>IF(E566=C566,$K$1,E566)</f>
        <v>isrivastava@proteinsciences.com</v>
      </c>
    </row>
    <row r="567" spans="1:7">
      <c r="A567" t="str">
        <f>Worksheet!A567</f>
        <v>netBlazr Incorporated</v>
      </c>
      <c r="B567" t="str">
        <f>Worksheet!AA567</f>
        <v xml:space="preserve">Brough Turner </v>
      </c>
      <c r="C567" t="str">
        <f>Worksheet!AD567</f>
        <v>brough@netblazr.com</v>
      </c>
      <c r="D567" t="str">
        <f>Worksheet!AE567</f>
        <v xml:space="preserve">Brough Turner </v>
      </c>
      <c r="E567" t="str">
        <f>Worksheet!AH567</f>
        <v>brough@netblazr.com</v>
      </c>
      <c r="F567" t="str">
        <f t="shared" si="8"/>
        <v xml:space="preserve"> </v>
      </c>
      <c r="G567" t="str">
        <f>IF(E567=C567,$K$1,E567)</f>
        <v xml:space="preserve"> </v>
      </c>
    </row>
    <row r="568" spans="1:7">
      <c r="A568" t="str">
        <f>Worksheet!A568</f>
        <v>General Engineering &amp; Research, L.L.C.</v>
      </c>
      <c r="B568" t="str">
        <f>Worksheet!AA568</f>
        <v xml:space="preserve">Robin V Ihnfeldt </v>
      </c>
      <c r="C568" t="str">
        <f>Worksheet!AD568</f>
        <v>rihnfeldt@geandr.com</v>
      </c>
      <c r="D568" t="str">
        <f>Worksheet!AE568</f>
        <v xml:space="preserve">Robin V Ihnfeldt </v>
      </c>
      <c r="E568" t="str">
        <f>Worksheet!AH568</f>
        <v>rihnfeldt@geandr.com</v>
      </c>
      <c r="F568" t="str">
        <f t="shared" si="8"/>
        <v xml:space="preserve"> </v>
      </c>
      <c r="G568" t="str">
        <f>IF(E568=C568,$K$1,E568)</f>
        <v xml:space="preserve"> </v>
      </c>
    </row>
    <row r="569" spans="1:7">
      <c r="A569" t="str">
        <f>Worksheet!A569</f>
        <v>Phi Optics Inc.</v>
      </c>
      <c r="B569" t="str">
        <f>Worksheet!AA569</f>
        <v xml:space="preserve">Catalin Chiritescu </v>
      </c>
      <c r="C569" t="str">
        <f>Worksheet!AD569</f>
        <v>chirites@phioptics.com</v>
      </c>
      <c r="D569" t="str">
        <f>Worksheet!AE569</f>
        <v xml:space="preserve">Catalin Chiritescu </v>
      </c>
      <c r="E569" t="str">
        <f>Worksheet!AH569</f>
        <v>chirites@phioptics.com</v>
      </c>
      <c r="F569" t="str">
        <f t="shared" si="8"/>
        <v xml:space="preserve"> </v>
      </c>
      <c r="G569" t="str">
        <f>IF(E569=C569,$K$1,E569)</f>
        <v xml:space="preserve"> </v>
      </c>
    </row>
    <row r="570" spans="1:7">
      <c r="A570" t="str">
        <f>Worksheet!A570</f>
        <v>Inprentus, Inc.</v>
      </c>
      <c r="B570" t="str">
        <f>Worksheet!AA570</f>
        <v xml:space="preserve">Jonathan A Manton </v>
      </c>
      <c r="C570" t="str">
        <f>Worksheet!AD570</f>
        <v>jonathan.manton@inprentus.com</v>
      </c>
      <c r="D570" t="str">
        <f>Worksheet!AE570</f>
        <v xml:space="preserve">Jonathan A Manton </v>
      </c>
      <c r="E570" t="str">
        <f>Worksheet!AH570</f>
        <v>jonathan.manton@inprentus.com</v>
      </c>
      <c r="F570" t="str">
        <f t="shared" si="8"/>
        <v xml:space="preserve"> </v>
      </c>
      <c r="G570" t="str">
        <f>IF(E570=C570,$K$1,E570)</f>
        <v xml:space="preserve"> </v>
      </c>
    </row>
    <row r="571" spans="1:7">
      <c r="A571" t="str">
        <f>Worksheet!A571</f>
        <v>Molecular Vista, Inc.</v>
      </c>
      <c r="B571" t="str">
        <f>Worksheet!AA571</f>
        <v xml:space="preserve">Sung I Park </v>
      </c>
      <c r="C571" t="str">
        <f>Worksheet!AD571</f>
        <v>sung@molecular-vista.com</v>
      </c>
      <c r="D571" t="str">
        <f>Worksheet!AE571</f>
        <v xml:space="preserve">Sung I Park </v>
      </c>
      <c r="E571" t="str">
        <f>Worksheet!AH571</f>
        <v>sung@molecular-vista.com</v>
      </c>
      <c r="F571" t="str">
        <f t="shared" si="8"/>
        <v xml:space="preserve"> </v>
      </c>
      <c r="G571" t="str">
        <f>IF(E571=C571,$K$1,E571)</f>
        <v xml:space="preserve"> </v>
      </c>
    </row>
    <row r="572" spans="1:7">
      <c r="A572" t="str">
        <f>Worksheet!A572</f>
        <v>LaunchPad Central Inc.</v>
      </c>
      <c r="B572" t="str">
        <f>Worksheet!AA572</f>
        <v xml:space="preserve">Bhavik Joshi </v>
      </c>
      <c r="C572" t="str">
        <f>Worksheet!AD572</f>
        <v>bhavik@launchpadcentral.com</v>
      </c>
      <c r="D572" t="str">
        <f>Worksheet!AE572</f>
        <v xml:space="preserve">Bhavik Joshi </v>
      </c>
      <c r="E572" t="str">
        <f>Worksheet!AH572</f>
        <v>bhavik@launchpadcentral.com</v>
      </c>
      <c r="F572" t="str">
        <f t="shared" si="8"/>
        <v xml:space="preserve"> </v>
      </c>
      <c r="G572" t="str">
        <f>IF(E572=C572,$K$1,E572)</f>
        <v xml:space="preserve"> </v>
      </c>
    </row>
    <row r="573" spans="1:7">
      <c r="A573" t="str">
        <f>Worksheet!A573</f>
        <v>QuantLogic Corporation</v>
      </c>
      <c r="B573" t="str">
        <f>Worksheet!AA573</f>
        <v xml:space="preserve">Deyang Hou </v>
      </c>
      <c r="C573" t="str">
        <f>Worksheet!AD573</f>
        <v>dalianqlc@aol.com</v>
      </c>
      <c r="D573" t="str">
        <f>Worksheet!AE573</f>
        <v xml:space="preserve">Deyang Hou </v>
      </c>
      <c r="E573" t="str">
        <f>Worksheet!AH573</f>
        <v>dalianqlc@aol.com</v>
      </c>
      <c r="F573" t="str">
        <f t="shared" si="8"/>
        <v xml:space="preserve"> </v>
      </c>
      <c r="G573" t="str">
        <f>IF(E573=C573,$K$1,E573)</f>
        <v xml:space="preserve"> </v>
      </c>
    </row>
    <row r="574" spans="1:7">
      <c r="A574" t="str">
        <f>Worksheet!A574</f>
        <v>Ontash &amp; Ermac Inc</v>
      </c>
      <c r="B574" t="str">
        <f>Worksheet!AA574</f>
        <v xml:space="preserve">Frank Curatola </v>
      </c>
      <c r="C574" t="str">
        <f>Worksheet!AD574</f>
        <v>frank@ontash.com</v>
      </c>
      <c r="D574" t="str">
        <f>Worksheet!AE574</f>
        <v xml:space="preserve">Frank Curatola </v>
      </c>
      <c r="E574" t="str">
        <f>Worksheet!AH574</f>
        <v>frank@ontash.com</v>
      </c>
      <c r="F574" t="str">
        <f t="shared" si="8"/>
        <v xml:space="preserve"> </v>
      </c>
      <c r="G574" t="str">
        <f>IF(E574=C574,$K$1,E574)</f>
        <v xml:space="preserve"> </v>
      </c>
    </row>
    <row r="575" spans="1:7">
      <c r="A575" t="str">
        <f>Worksheet!A575</f>
        <v>Vaporsens Inc.</v>
      </c>
      <c r="B575" t="str">
        <f>Worksheet!AA575</f>
        <v xml:space="preserve">Benjamin V Rollins </v>
      </c>
      <c r="C575" t="str">
        <f>Worksheet!AD575</f>
        <v>ben.rollins@vaporsens.com</v>
      </c>
      <c r="D575" t="str">
        <f>Worksheet!AE575</f>
        <v xml:space="preserve">Benjamin V Rollins </v>
      </c>
      <c r="E575" t="str">
        <f>Worksheet!AH575</f>
        <v>ben.rollins@vaporsens.com</v>
      </c>
      <c r="F575" t="str">
        <f t="shared" si="8"/>
        <v xml:space="preserve"> </v>
      </c>
      <c r="G575" t="str">
        <f>IF(E575=C575,$K$1,E575)</f>
        <v xml:space="preserve"> </v>
      </c>
    </row>
    <row r="576" spans="1:7">
      <c r="A576" t="str">
        <f>Worksheet!A576</f>
        <v>Akervall Technologies Inc</v>
      </c>
      <c r="B576" t="str">
        <f>Worksheet!AA576</f>
        <v xml:space="preserve">Valarie Thomas </v>
      </c>
      <c r="C576" t="str">
        <f>Worksheet!AD576</f>
        <v>valarie@sisuguard.com</v>
      </c>
      <c r="D576" t="str">
        <f>Worksheet!AE576</f>
        <v xml:space="preserve">Valarie Thomas </v>
      </c>
      <c r="E576" t="str">
        <f>Worksheet!AH576</f>
        <v>valarie@sisuguard.com</v>
      </c>
      <c r="F576" t="str">
        <f t="shared" si="8"/>
        <v xml:space="preserve"> </v>
      </c>
      <c r="G576" t="str">
        <f>IF(E576=C576,$K$1,E576)</f>
        <v xml:space="preserve"> </v>
      </c>
    </row>
    <row r="577" spans="1:7">
      <c r="A577" t="str">
        <f>Worksheet!A577</f>
        <v>Ler Technologies</v>
      </c>
      <c r="B577" t="str">
        <f>Worksheet!AA577</f>
        <v xml:space="preserve">Araz Yacoubian </v>
      </c>
      <c r="C577" t="str">
        <f>Worksheet!AD577</f>
        <v>ayacoubian1@yahoo.com</v>
      </c>
      <c r="D577" t="str">
        <f>Worksheet!AE577</f>
        <v xml:space="preserve">Araz Yacoubian </v>
      </c>
      <c r="E577" t="str">
        <f>Worksheet!AH577</f>
        <v>ayacoubian1@yahoo.com</v>
      </c>
      <c r="F577" t="str">
        <f t="shared" si="8"/>
        <v xml:space="preserve"> </v>
      </c>
      <c r="G577" t="str">
        <f>IF(E577=C577,$K$1,E577)</f>
        <v xml:space="preserve"> </v>
      </c>
    </row>
    <row r="578" spans="1:7">
      <c r="A578" t="str">
        <f>Worksheet!A578</f>
        <v>Whova</v>
      </c>
      <c r="B578" t="str">
        <f>Worksheet!AA578</f>
        <v xml:space="preserve">Soyeon Park </v>
      </c>
      <c r="C578" t="str">
        <f>Worksheet!AD578</f>
        <v>soyeon.park@whova.com</v>
      </c>
      <c r="D578" t="str">
        <f>Worksheet!AE578</f>
        <v xml:space="preserve">Soyeon Park </v>
      </c>
      <c r="E578" t="str">
        <f>Worksheet!AH578</f>
        <v>soyeon.park@whova.com</v>
      </c>
      <c r="F578" t="str">
        <f t="shared" si="8"/>
        <v xml:space="preserve"> </v>
      </c>
      <c r="G578" t="str">
        <f>IF(E578=C578,$K$1,E578)</f>
        <v xml:space="preserve"> </v>
      </c>
    </row>
    <row r="579" spans="1:7">
      <c r="A579" t="str">
        <f>Worksheet!A579</f>
        <v>Avitus Orthopaedics, Inc.</v>
      </c>
      <c r="B579" t="str">
        <f>Worksheet!AA579</f>
        <v xml:space="preserve">Neil Shah </v>
      </c>
      <c r="C579" t="str">
        <f>Worksheet!AD579</f>
        <v>nshah@boss-medical.com</v>
      </c>
      <c r="D579" t="str">
        <f>Worksheet!AE579</f>
        <v xml:space="preserve">Neil Shah </v>
      </c>
      <c r="E579" t="str">
        <f>Worksheet!AH579</f>
        <v>nshah@boss-medical.com</v>
      </c>
      <c r="F579" t="str">
        <f t="shared" si="8"/>
        <v xml:space="preserve"> </v>
      </c>
      <c r="G579" t="str">
        <f>IF(E579=C579,$K$1,E579)</f>
        <v xml:space="preserve"> </v>
      </c>
    </row>
    <row r="580" spans="1:7">
      <c r="A580" t="str">
        <f>Worksheet!A580</f>
        <v>GridBridge, Inc</v>
      </c>
      <c r="B580" t="str">
        <f>Worksheet!AA580</f>
        <v xml:space="preserve">Chad Eckhardt </v>
      </c>
      <c r="C580" t="str">
        <f>Worksheet!AD580</f>
        <v>chad@grid-bridge.com</v>
      </c>
      <c r="D580" t="str">
        <f>Worksheet!AE580</f>
        <v xml:space="preserve">Chad Eckhardt </v>
      </c>
      <c r="E580" t="str">
        <f>Worksheet!AH580</f>
        <v>chad@grid-bridge.com</v>
      </c>
      <c r="F580" t="str">
        <f t="shared" ref="F580:F643" si="9">IF(D580=B580,$K$1,D580)</f>
        <v xml:space="preserve"> </v>
      </c>
      <c r="G580" t="str">
        <f>IF(E580=C580,$K$1,E580)</f>
        <v xml:space="preserve"> </v>
      </c>
    </row>
    <row r="581" spans="1:7">
      <c r="A581" t="str">
        <f>Worksheet!A581</f>
        <v>BCL Technologies</v>
      </c>
      <c r="B581" t="str">
        <f>Worksheet!AA581</f>
        <v xml:space="preserve">Hassan Alam </v>
      </c>
      <c r="C581" t="str">
        <f>Worksheet!AD581</f>
        <v>hassana@bcltechnologies.com</v>
      </c>
      <c r="D581" t="str">
        <f>Worksheet!AE581</f>
        <v xml:space="preserve">Hassan Alam </v>
      </c>
      <c r="E581" t="str">
        <f>Worksheet!AH581</f>
        <v>hassana@bcltechnologies.com</v>
      </c>
      <c r="F581" t="str">
        <f t="shared" si="9"/>
        <v xml:space="preserve"> </v>
      </c>
      <c r="G581" t="str">
        <f>IF(E581=C581,$K$1,E581)</f>
        <v xml:space="preserve"> </v>
      </c>
    </row>
    <row r="582" spans="1:7">
      <c r="A582" t="str">
        <f>Worksheet!A582</f>
        <v>Nevada Nanotech Systems, Inc.</v>
      </c>
      <c r="B582" t="str">
        <f>Worksheet!AA582</f>
        <v xml:space="preserve">Ralph Whitten </v>
      </c>
      <c r="C582" t="str">
        <f>Worksheet!AD582</f>
        <v>rwhitten@nevadanano.com</v>
      </c>
      <c r="D582" t="str">
        <f>Worksheet!AE582</f>
        <v xml:space="preserve">Benjamin S Rogers </v>
      </c>
      <c r="E582" t="str">
        <f>Worksheet!AH582</f>
        <v>rogers@nevadanano.com</v>
      </c>
      <c r="F582" t="str">
        <f t="shared" si="9"/>
        <v xml:space="preserve">Benjamin S Rogers </v>
      </c>
      <c r="G582" t="str">
        <f>IF(E582=C582,$K$1,E582)</f>
        <v>rogers@nevadanano.com</v>
      </c>
    </row>
    <row r="583" spans="1:7">
      <c r="A583" t="str">
        <f>Worksheet!A583</f>
        <v>BlueRISC, Inc.</v>
      </c>
      <c r="B583" t="str">
        <f>Worksheet!AA583</f>
        <v xml:space="preserve">Sylvia Moritz </v>
      </c>
      <c r="C583" t="str">
        <f>Worksheet!AD583</f>
        <v>sylvia@bluerisc.com</v>
      </c>
      <c r="D583" t="str">
        <f>Worksheet!AE583</f>
        <v xml:space="preserve">Kristopher M Carver </v>
      </c>
      <c r="E583" t="str">
        <f>Worksheet!AH583</f>
        <v>kris@bluerisc.com</v>
      </c>
      <c r="F583" t="str">
        <f t="shared" si="9"/>
        <v xml:space="preserve">Kristopher M Carver </v>
      </c>
      <c r="G583" t="str">
        <f>IF(E583=C583,$K$1,E583)</f>
        <v>kris@bluerisc.com</v>
      </c>
    </row>
    <row r="584" spans="1:7">
      <c r="A584" t="str">
        <f>Worksheet!A584</f>
        <v>Galois, Inc.</v>
      </c>
      <c r="B584" t="str">
        <f>Worksheet!AA584</f>
        <v xml:space="preserve">Anne Marie McClaran </v>
      </c>
      <c r="C584" t="str">
        <f>Worksheet!AD584</f>
        <v>annemarie@galois.com</v>
      </c>
      <c r="D584" t="str">
        <f>Worksheet!AE584</f>
        <v xml:space="preserve">Adam C Wick </v>
      </c>
      <c r="E584" t="str">
        <f>Worksheet!AH584</f>
        <v>awick@galois.com</v>
      </c>
      <c r="F584" t="str">
        <f t="shared" si="9"/>
        <v xml:space="preserve">Adam C Wick </v>
      </c>
      <c r="G584" t="str">
        <f>IF(E584=C584,$K$1,E584)</f>
        <v>awick@galois.com</v>
      </c>
    </row>
    <row r="585" spans="1:7">
      <c r="A585" t="str">
        <f>Worksheet!A585</f>
        <v>Def-Logix</v>
      </c>
      <c r="B585" t="str">
        <f>Worksheet!AA585</f>
        <v xml:space="preserve">Paul A Rivera </v>
      </c>
      <c r="C585" t="str">
        <f>Worksheet!AD585</f>
        <v>privera@def-logix.com</v>
      </c>
      <c r="D585" t="str">
        <f>Worksheet!AE585</f>
        <v xml:space="preserve">Paul A Rivera </v>
      </c>
      <c r="E585" t="str">
        <f>Worksheet!AH585</f>
        <v>privera@def-logix.com</v>
      </c>
      <c r="F585" t="str">
        <f t="shared" si="9"/>
        <v xml:space="preserve"> </v>
      </c>
      <c r="G585" t="str">
        <f>IF(E585=C585,$K$1,E585)</f>
        <v xml:space="preserve"> </v>
      </c>
    </row>
    <row r="586" spans="1:7">
      <c r="A586" t="str">
        <f>Worksheet!A586</f>
        <v>dbS Productions LLC</v>
      </c>
      <c r="B586" t="str">
        <f>Worksheet!AA586</f>
        <v xml:space="preserve">Robert J Koester </v>
      </c>
      <c r="C586" t="str">
        <f>Worksheet!AD586</f>
        <v>Robert@dbs-sar.com</v>
      </c>
      <c r="D586" t="str">
        <f>Worksheet!AE586</f>
        <v xml:space="preserve">Robert J Koester </v>
      </c>
      <c r="E586" t="str">
        <f>Worksheet!AH586</f>
        <v>Robert@dbs-sar.com</v>
      </c>
      <c r="F586" t="str">
        <f t="shared" si="9"/>
        <v xml:space="preserve"> </v>
      </c>
      <c r="G586" t="str">
        <f>IF(E586=C586,$K$1,E586)</f>
        <v xml:space="preserve"> </v>
      </c>
    </row>
    <row r="587" spans="1:7">
      <c r="A587" t="str">
        <f>Worksheet!A587</f>
        <v>TIAX LLC</v>
      </c>
      <c r="B587" t="str">
        <f>Worksheet!AA587</f>
        <v xml:space="preserve">Renee Wong </v>
      </c>
      <c r="C587" t="str">
        <f>Worksheet!AD587</f>
        <v>wong.renee@tiaxllc.com</v>
      </c>
      <c r="D587" t="str">
        <f>Worksheet!AE587</f>
        <v xml:space="preserve">John F Martin </v>
      </c>
      <c r="E587" t="str">
        <f>Worksheet!AH587</f>
        <v>martin.john@tiaxllc.com</v>
      </c>
      <c r="F587" t="str">
        <f t="shared" si="9"/>
        <v xml:space="preserve">John F Martin </v>
      </c>
      <c r="G587" t="str">
        <f>IF(E587=C587,$K$1,E587)</f>
        <v>martin.john@tiaxllc.com</v>
      </c>
    </row>
    <row r="588" spans="1:7">
      <c r="A588" t="str">
        <f>Worksheet!A588</f>
        <v>Intelligent Automation Inc</v>
      </c>
      <c r="B588" t="str">
        <f>Worksheet!AA588</f>
        <v xml:space="preserve">Mark James </v>
      </c>
      <c r="C588" t="str">
        <f>Worksheet!AD588</f>
        <v>mjames@i-a-i.com</v>
      </c>
      <c r="D588" t="str">
        <f>Worksheet!AE588</f>
        <v xml:space="preserve">Eric van Doorn </v>
      </c>
      <c r="E588" t="str">
        <f>Worksheet!AH588</f>
        <v>evandoorn@i-a-i.com</v>
      </c>
      <c r="F588" t="str">
        <f t="shared" si="9"/>
        <v xml:space="preserve">Eric van Doorn </v>
      </c>
      <c r="G588" t="str">
        <f>IF(E588=C588,$K$1,E588)</f>
        <v>evandoorn@i-a-i.com</v>
      </c>
    </row>
    <row r="589" spans="1:7">
      <c r="A589" t="str">
        <f>Worksheet!A589</f>
        <v>Applied Visions, Inc.</v>
      </c>
      <c r="B589" t="str">
        <f>Worksheet!AA589</f>
        <v xml:space="preserve">Kelly Bennett </v>
      </c>
      <c r="C589" t="str">
        <f>Worksheet!AD589</f>
        <v>kelly.bennett@avi.com</v>
      </c>
      <c r="D589" t="str">
        <f>Worksheet!AE589</f>
        <v xml:space="preserve">Kenneth Prole </v>
      </c>
      <c r="E589" t="str">
        <f>Worksheet!AH589</f>
        <v>ken.prole@securedecisions.com</v>
      </c>
      <c r="F589" t="str">
        <f t="shared" si="9"/>
        <v xml:space="preserve">Kenneth Prole </v>
      </c>
      <c r="G589" t="str">
        <f>IF(E589=C589,$K$1,E589)</f>
        <v>ken.prole@securedecisions.com</v>
      </c>
    </row>
    <row r="590" spans="1:7">
      <c r="A590" t="str">
        <f>Worksheet!A590</f>
        <v>Denim Group, Ltd</v>
      </c>
      <c r="B590" t="str">
        <f>Worksheet!AA590</f>
        <v xml:space="preserve">Kyle Pippin </v>
      </c>
      <c r="C590" t="str">
        <f>Worksheet!AD590</f>
        <v>kyle@denimgroup.com</v>
      </c>
      <c r="D590" t="str">
        <f>Worksheet!AE590</f>
        <v xml:space="preserve">Dan P Cornell </v>
      </c>
      <c r="E590" t="str">
        <f>Worksheet!AH590</f>
        <v>dan@denimgroup.com</v>
      </c>
      <c r="F590" t="str">
        <f t="shared" si="9"/>
        <v xml:space="preserve">Dan P Cornell </v>
      </c>
      <c r="G590" t="str">
        <f>IF(E590=C590,$K$1,E590)</f>
        <v>dan@denimgroup.com</v>
      </c>
    </row>
    <row r="591" spans="1:7">
      <c r="A591" t="str">
        <f>Worksheet!A591</f>
        <v>TDA Research, Inc.</v>
      </c>
      <c r="B591" t="str">
        <f>Worksheet!AA591</f>
        <v xml:space="preserve">John D Wright </v>
      </c>
      <c r="C591" t="str">
        <f>Worksheet!AD591</f>
        <v>jdwright@tda.com</v>
      </c>
      <c r="D591" t="str">
        <f>Worksheet!AE591</f>
        <v xml:space="preserve">Girish Srinivas </v>
      </c>
      <c r="E591" t="str">
        <f>Worksheet!AH591</f>
        <v>gsrinivas@tda.com</v>
      </c>
      <c r="F591" t="str">
        <f t="shared" si="9"/>
        <v xml:space="preserve">Girish Srinivas </v>
      </c>
      <c r="G591" t="str">
        <f>IF(E591=C591,$K$1,E591)</f>
        <v>gsrinivas@tda.com</v>
      </c>
    </row>
    <row r="592" spans="1:7">
      <c r="A592" t="str">
        <f>Worksheet!A592</f>
        <v>Coherent Navigation, Inc.</v>
      </c>
      <c r="B592" t="str">
        <f>Worksheet!AA592</f>
        <v xml:space="preserve">Robert W Brumley </v>
      </c>
      <c r="C592" t="str">
        <f>Worksheet!AD592</f>
        <v>brumley@coherentnavigation.com</v>
      </c>
      <c r="D592" t="str">
        <f>Worksheet!AE592</f>
        <v xml:space="preserve">Brent M Ledvina </v>
      </c>
      <c r="E592" t="str">
        <f>Worksheet!AH592</f>
        <v>ledvina@coherentnavigation.com</v>
      </c>
      <c r="F592" t="str">
        <f t="shared" si="9"/>
        <v xml:space="preserve">Brent M Ledvina </v>
      </c>
      <c r="G592" t="str">
        <f>IF(E592=C592,$K$1,E592)</f>
        <v>ledvina@coherentnavigation.com</v>
      </c>
    </row>
    <row r="593" spans="1:7">
      <c r="A593" t="str">
        <f>Worksheet!A593</f>
        <v>SkySight Technologies LLC</v>
      </c>
      <c r="B593" t="str">
        <f>Worksheet!AA593</f>
        <v xml:space="preserve">Patrick R McCammon </v>
      </c>
      <c r="C593" t="str">
        <f>Worksheet!AD593</f>
        <v>Pat@SkySightTech.com</v>
      </c>
      <c r="D593" t="str">
        <f>Worksheet!AE593</f>
        <v xml:space="preserve">Patrick R McCammon </v>
      </c>
      <c r="E593" t="str">
        <f>Worksheet!AH593</f>
        <v>Pat@SkySightTech.com</v>
      </c>
      <c r="F593" t="str">
        <f t="shared" si="9"/>
        <v xml:space="preserve"> </v>
      </c>
      <c r="G593" t="str">
        <f>IF(E593=C593,$K$1,E593)</f>
        <v xml:space="preserve"> </v>
      </c>
    </row>
    <row r="594" spans="1:7">
      <c r="A594" t="str">
        <f>Worksheet!A594</f>
        <v>Lynntech, Inc.</v>
      </c>
      <c r="B594" t="str">
        <f>Worksheet!AA594</f>
        <v xml:space="preserve">Darla Hisaw </v>
      </c>
      <c r="C594" t="str">
        <f>Worksheet!AD594</f>
        <v>contract@lynntech.com</v>
      </c>
      <c r="D594" t="str">
        <f>Worksheet!AE594</f>
        <v xml:space="preserve">Christian J Bruccoleri </v>
      </c>
      <c r="E594" t="str">
        <f>Worksheet!AH594</f>
        <v>christian.bruccoleri@lynntech.com</v>
      </c>
      <c r="F594" t="str">
        <f t="shared" si="9"/>
        <v xml:space="preserve">Christian J Bruccoleri </v>
      </c>
      <c r="G594" t="str">
        <f>IF(E594=C594,$K$1,E594)</f>
        <v>christian.bruccoleri@lynntech.com</v>
      </c>
    </row>
    <row r="595" spans="1:7">
      <c r="A595" t="str">
        <f>Worksheet!A595</f>
        <v>Polaris Sensor Technologies</v>
      </c>
      <c r="B595" t="str">
        <f>Worksheet!AA595</f>
        <v xml:space="preserve">David B Chenault </v>
      </c>
      <c r="C595" t="str">
        <f>Worksheet!AD595</f>
        <v>david.chenault@polarissensor.com</v>
      </c>
      <c r="D595" t="str">
        <f>Worksheet!AE595</f>
        <v xml:space="preserve">Justin P Vaden </v>
      </c>
      <c r="E595" t="str">
        <f>Worksheet!AH595</f>
        <v>justin.vaden@polarissensor.com</v>
      </c>
      <c r="F595" t="str">
        <f t="shared" si="9"/>
        <v xml:space="preserve">Justin P Vaden </v>
      </c>
      <c r="G595" t="str">
        <f>IF(E595=C595,$K$1,E595)</f>
        <v>justin.vaden@polarissensor.com</v>
      </c>
    </row>
    <row r="596" spans="1:7">
      <c r="A596" t="str">
        <f>Worksheet!A596</f>
        <v>Spectrum Photonics, Inc.</v>
      </c>
      <c r="B596" t="str">
        <f>Worksheet!AA596</f>
        <v xml:space="preserve">Edward Knobbe </v>
      </c>
      <c r="C596" t="str">
        <f>Worksheet!AD596</f>
        <v>ed.knobbe@spectrum-photonics.com</v>
      </c>
      <c r="D596" t="str">
        <f>Worksheet!AE596</f>
        <v xml:space="preserve">Edward T Knobbe </v>
      </c>
      <c r="E596" t="str">
        <f>Worksheet!AH596</f>
        <v>ed.knobbe@spectrum-photonics.com</v>
      </c>
      <c r="F596" t="str">
        <f t="shared" si="9"/>
        <v xml:space="preserve">Edward T Knobbe </v>
      </c>
      <c r="G596" t="str">
        <f>IF(E596=C596,$K$1,E596)</f>
        <v xml:space="preserve"> </v>
      </c>
    </row>
    <row r="597" spans="1:7">
      <c r="A597" t="str">
        <f>Worksheet!A597</f>
        <v>VST LLC dba Medgene Labs</v>
      </c>
      <c r="B597" t="str">
        <f>Worksheet!AA597</f>
        <v xml:space="preserve">Alan J Young </v>
      </c>
      <c r="C597" t="str">
        <f>Worksheet!AD597</f>
        <v>alan@medgenelabs.com</v>
      </c>
      <c r="D597" t="str">
        <f>Worksheet!AE597</f>
        <v xml:space="preserve">Ashley Petersen </v>
      </c>
      <c r="E597" t="str">
        <f>Worksheet!AH597</f>
        <v>ashley@medgenelabs.com</v>
      </c>
      <c r="F597" t="str">
        <f t="shared" si="9"/>
        <v xml:space="preserve">Ashley Petersen </v>
      </c>
      <c r="G597" t="str">
        <f>IF(E597=C597,$K$1,E597)</f>
        <v>ashley@medgenelabs.com</v>
      </c>
    </row>
    <row r="598" spans="1:7">
      <c r="A598" t="str">
        <f>Worksheet!A598</f>
        <v>FoodSource Lure Corporation</v>
      </c>
      <c r="B598" t="str">
        <f>Worksheet!AA598</f>
        <v xml:space="preserve">Steven Wisdom </v>
      </c>
      <c r="C598" t="str">
        <f>Worksheet!AD598</f>
        <v>stevenwisdom@att.net</v>
      </c>
      <c r="D598" t="str">
        <f>Worksheet!AE598</f>
        <v xml:space="preserve">Martin M Klinger </v>
      </c>
      <c r="E598" t="str">
        <f>Worksheet!AH598</f>
        <v>martklin@mindspring.com</v>
      </c>
      <c r="F598" t="str">
        <f t="shared" si="9"/>
        <v xml:space="preserve">Martin M Klinger </v>
      </c>
      <c r="G598" t="str">
        <f>IF(E598=C598,$K$1,E598)</f>
        <v>martklin@mindspring.com</v>
      </c>
    </row>
    <row r="599" spans="1:7">
      <c r="A599" t="str">
        <f>Worksheet!A599</f>
        <v>Triple Ring Technologies</v>
      </c>
      <c r="B599" t="str">
        <f>Worksheet!AA599</f>
        <v xml:space="preserve">Lou Wainwright </v>
      </c>
      <c r="C599" t="str">
        <f>Worksheet!AD599</f>
        <v>lwainwright@tripleringtech.com</v>
      </c>
      <c r="D599" t="str">
        <f>Worksheet!AE599</f>
        <v xml:space="preserve">Tobias Funk </v>
      </c>
      <c r="E599" t="str">
        <f>Worksheet!AH599</f>
        <v>tfunk@tripleringtech.com</v>
      </c>
      <c r="F599" t="str">
        <f t="shared" si="9"/>
        <v xml:space="preserve">Tobias Funk </v>
      </c>
      <c r="G599" t="str">
        <f>IF(E599=C599,$K$1,E599)</f>
        <v>tfunk@tripleringtech.com</v>
      </c>
    </row>
    <row r="600" spans="1:7">
      <c r="A600" t="str">
        <f>Worksheet!A600</f>
        <v>TeleSecurity Sciences</v>
      </c>
      <c r="B600" t="str">
        <f>Worksheet!AA600</f>
        <v xml:space="preserve">Douglas P Boyd </v>
      </c>
      <c r="C600" t="str">
        <f>Worksheet!AD600</f>
        <v>doug@telesecuritysciences.com</v>
      </c>
      <c r="D600" t="str">
        <f>Worksheet!AE600</f>
        <v xml:space="preserve">Samuel M Song </v>
      </c>
      <c r="E600" t="str">
        <f>Worksheet!AH600</f>
        <v>smsong@telesecuritysciences.com</v>
      </c>
      <c r="F600" t="str">
        <f t="shared" si="9"/>
        <v xml:space="preserve">Samuel M Song </v>
      </c>
      <c r="G600" t="str">
        <f>IF(E600=C600,$K$1,E600)</f>
        <v>smsong@telesecuritysciences.com</v>
      </c>
    </row>
    <row r="601" spans="1:7">
      <c r="A601" t="str">
        <f>Worksheet!A601</f>
        <v>Physical Optics Corporation</v>
      </c>
      <c r="B601" t="str">
        <f>Worksheet!AA601</f>
        <v xml:space="preserve">Gordon Drew </v>
      </c>
      <c r="C601" t="str">
        <f>Worksheet!AD601</f>
        <v>gedrew@poc.com</v>
      </c>
      <c r="D601" t="str">
        <f>Worksheet!AE601</f>
        <v xml:space="preserve">John Bell </v>
      </c>
      <c r="E601" t="str">
        <f>Worksheet!AH601</f>
        <v>EOSProposals@poc.com</v>
      </c>
      <c r="F601" t="str">
        <f t="shared" si="9"/>
        <v xml:space="preserve">John Bell </v>
      </c>
      <c r="G601" t="str">
        <f>IF(E601=C601,$K$1,E601)</f>
        <v>EOSProposals@poc.com</v>
      </c>
    </row>
    <row r="602" spans="1:7">
      <c r="A602" t="str">
        <f>Worksheet!A602</f>
        <v>Ejenta, Inc.</v>
      </c>
      <c r="B602" t="str">
        <f>Worksheet!AA602</f>
        <v xml:space="preserve">Rachna   Dhamija </v>
      </c>
      <c r="C602" t="str">
        <f>Worksheet!AD602</f>
        <v>rachna@ejenta.com</v>
      </c>
      <c r="D602" t="str">
        <f>Worksheet!AE602</f>
        <v xml:space="preserve">Maarten   Sierhuis </v>
      </c>
      <c r="E602" t="str">
        <f>Worksheet!AH602</f>
        <v>sierhuis@ejenta.com</v>
      </c>
      <c r="F602" t="str">
        <f t="shared" si="9"/>
        <v xml:space="preserve">Maarten   Sierhuis </v>
      </c>
      <c r="G602" t="str">
        <f>IF(E602=C602,$K$1,E602)</f>
        <v>sierhuis@ejenta.com</v>
      </c>
    </row>
    <row r="603" spans="1:7">
      <c r="A603" t="str">
        <f>Worksheet!A603</f>
        <v>BALFOUR Technologies LLC</v>
      </c>
      <c r="B603" t="str">
        <f>Worksheet!AA603</f>
        <v xml:space="preserve">Robert E Balfour </v>
      </c>
      <c r="C603" t="str">
        <f>Worksheet!AD603</f>
        <v>bob@BAL4.com</v>
      </c>
      <c r="D603" t="str">
        <f>Worksheet!AE603</f>
        <v xml:space="preserve">Robert E Balfour </v>
      </c>
      <c r="E603" t="str">
        <f>Worksheet!AH603</f>
        <v>bob@BAL4.com</v>
      </c>
      <c r="F603" t="str">
        <f t="shared" si="9"/>
        <v xml:space="preserve"> </v>
      </c>
      <c r="G603" t="str">
        <f>IF(E603=C603,$K$1,E603)</f>
        <v xml:space="preserve"> </v>
      </c>
    </row>
    <row r="604" spans="1:7">
      <c r="A604" t="str">
        <f>Worksheet!A604</f>
        <v>Radiation Monitoring Devices, Inc.</v>
      </c>
      <c r="B604" t="str">
        <f>Worksheet!AA604</f>
        <v xml:space="preserve">Joanne N Gladstone </v>
      </c>
      <c r="C604" t="str">
        <f>Worksheet!AD604</f>
        <v>JGladstone@rmdinc.com</v>
      </c>
      <c r="D604" t="str">
        <f>Worksheet!AE604</f>
        <v xml:space="preserve">Andrey Gueorguiev </v>
      </c>
      <c r="E604" t="str">
        <f>Worksheet!AH604</f>
        <v>AGueorguiev@rmdinc.com</v>
      </c>
      <c r="F604" t="str">
        <f t="shared" si="9"/>
        <v xml:space="preserve">Andrey Gueorguiev </v>
      </c>
      <c r="G604" t="str">
        <f>IF(E604=C604,$K$1,E604)</f>
        <v>AGueorguiev@rmdinc.com</v>
      </c>
    </row>
    <row r="605" spans="1:7">
      <c r="A605" t="str">
        <f>Worksheet!A605</f>
        <v>CapeSym, Inc.</v>
      </c>
      <c r="B605" t="str">
        <f>Worksheet!AA605</f>
        <v xml:space="preserve">Shariar Motakef </v>
      </c>
      <c r="C605" t="str">
        <f>Worksheet!AD605</f>
        <v>motakef@capesim.com</v>
      </c>
      <c r="D605" t="str">
        <f>Worksheet!AE605</f>
        <v xml:space="preserve">Shariar Motakef </v>
      </c>
      <c r="E605" t="str">
        <f>Worksheet!AH605</f>
        <v>motakef@capesim.com</v>
      </c>
      <c r="F605" t="str">
        <f t="shared" si="9"/>
        <v xml:space="preserve"> </v>
      </c>
      <c r="G605" t="str">
        <f>IF(E605=C605,$K$1,E605)</f>
        <v xml:space="preserve"> </v>
      </c>
    </row>
    <row r="606" spans="1:7">
      <c r="A606" t="str">
        <f>Worksheet!A606</f>
        <v>Niowave, Inc.</v>
      </c>
      <c r="B606" t="str">
        <f>Worksheet!AA606</f>
        <v xml:space="preserve">Jerry Hollister </v>
      </c>
      <c r="C606" t="str">
        <f>Worksheet!AD606</f>
        <v>hollister@niowaveinc.com</v>
      </c>
      <c r="D606" t="str">
        <f>Worksheet!AE606</f>
        <v xml:space="preserve">Terry L Grimm </v>
      </c>
      <c r="E606" t="str">
        <f>Worksheet!AH606</f>
        <v>grimm@niowaveinc.com</v>
      </c>
      <c r="F606" t="str">
        <f t="shared" si="9"/>
        <v xml:space="preserve">Terry L Grimm </v>
      </c>
      <c r="G606" t="str">
        <f>IF(E606=C606,$K$1,E606)</f>
        <v>grimm@niowaveinc.com</v>
      </c>
    </row>
    <row r="607" spans="1:7">
      <c r="A607" t="str">
        <f>Worksheet!A607</f>
        <v>RadiaBeam Technologies, LLC</v>
      </c>
      <c r="B607" t="str">
        <f>Worksheet!AA607</f>
        <v xml:space="preserve">Salime Boucher </v>
      </c>
      <c r="C607" t="str">
        <f>Worksheet!AD607</f>
        <v>boucher@radiabeam.com</v>
      </c>
      <c r="D607" t="str">
        <f>Worksheet!AE607</f>
        <v xml:space="preserve">Salime M Boucher </v>
      </c>
      <c r="E607" t="str">
        <f>Worksheet!AH607</f>
        <v>boucher@radiabeam.com</v>
      </c>
      <c r="F607" t="str">
        <f t="shared" si="9"/>
        <v xml:space="preserve">Salime M Boucher </v>
      </c>
      <c r="G607" t="str">
        <f>IF(E607=C607,$K$1,E607)</f>
        <v xml:space="preserve"> </v>
      </c>
    </row>
    <row r="608" spans="1:7">
      <c r="A608" t="str">
        <f>Worksheet!A608</f>
        <v>Physical Optics Corporation</v>
      </c>
      <c r="B608" t="str">
        <f>Worksheet!AA608</f>
        <v xml:space="preserve">Gordon Drew </v>
      </c>
      <c r="C608" t="str">
        <f>Worksheet!AD608</f>
        <v>gedrew@poc.com</v>
      </c>
      <c r="D608" t="str">
        <f>Worksheet!AE608</f>
        <v xml:space="preserve">Gregory Zeltser </v>
      </c>
      <c r="E608" t="str">
        <f>Worksheet!AH608</f>
        <v>PSProposals@poc.com</v>
      </c>
      <c r="F608" t="str">
        <f t="shared" si="9"/>
        <v xml:space="preserve">Gregory Zeltser </v>
      </c>
      <c r="G608" t="str">
        <f>IF(E608=C608,$K$1,E608)</f>
        <v>PSProposals@poc.com</v>
      </c>
    </row>
    <row r="609" spans="1:7">
      <c r="A609" t="str">
        <f>Worksheet!A609</f>
        <v>TDA Research, Inc.</v>
      </c>
      <c r="B609" t="str">
        <f>Worksheet!AA609</f>
        <v xml:space="preserve">John D Wright </v>
      </c>
      <c r="C609" t="str">
        <f>Worksheet!AD609</f>
        <v>jdwright@tda.com</v>
      </c>
      <c r="D609" t="str">
        <f>Worksheet!AE609</f>
        <v xml:space="preserve">C B France </v>
      </c>
      <c r="E609" t="str">
        <f>Worksheet!AH609</f>
        <v>bfrance@tda.com</v>
      </c>
      <c r="F609" t="str">
        <f t="shared" si="9"/>
        <v xml:space="preserve">C B France </v>
      </c>
      <c r="G609" t="str">
        <f>IF(E609=C609,$K$1,E609)</f>
        <v>bfrance@tda.com</v>
      </c>
    </row>
    <row r="610" spans="1:7">
      <c r="A610" t="str">
        <f>Worksheet!A610</f>
        <v>Lynntech, Inc.</v>
      </c>
      <c r="B610" t="str">
        <f>Worksheet!AA610</f>
        <v xml:space="preserve">Jennifer Rich </v>
      </c>
      <c r="C610" t="str">
        <f>Worksheet!AD610</f>
        <v>contract@lynntech.com</v>
      </c>
      <c r="D610" t="str">
        <f>Worksheet!AE610</f>
        <v xml:space="preserve">Anthony Giletto </v>
      </c>
      <c r="E610" t="str">
        <f>Worksheet!AH610</f>
        <v>tony.giletto@lynntech.com</v>
      </c>
      <c r="F610" t="str">
        <f t="shared" si="9"/>
        <v xml:space="preserve">Anthony Giletto </v>
      </c>
      <c r="G610" t="str">
        <f>IF(E610=C610,$K$1,E610)</f>
        <v>tony.giletto@lynntech.com</v>
      </c>
    </row>
    <row r="611" spans="1:7">
      <c r="A611" t="str">
        <f>Worksheet!A611</f>
        <v>Zeteo Tech LLC</v>
      </c>
      <c r="B611" t="str">
        <f>Worksheet!AA611</f>
        <v xml:space="preserve">Wayne A Bryden </v>
      </c>
      <c r="C611" t="str">
        <f>Worksheet!AD611</f>
        <v>wayne.bryden@zeteotech.com</v>
      </c>
      <c r="D611" t="str">
        <f>Worksheet!AE611</f>
        <v xml:space="preserve">Thomas P McCreery </v>
      </c>
      <c r="E611" t="str">
        <f>Worksheet!AH611</f>
        <v>tom.mccreery@zeteotech.com</v>
      </c>
      <c r="F611" t="str">
        <f t="shared" si="9"/>
        <v xml:space="preserve">Thomas P McCreery </v>
      </c>
      <c r="G611" t="str">
        <f>IF(E611=C611,$K$1,E611)</f>
        <v>tom.mccreery@zeteotech.com</v>
      </c>
    </row>
    <row r="612" spans="1:7">
      <c r="A612" t="str">
        <f>Worksheet!A612</f>
        <v>BlueRISC, Inc.</v>
      </c>
      <c r="B612" t="str">
        <f>Worksheet!AA612</f>
        <v xml:space="preserve">Sylvia Moritz </v>
      </c>
      <c r="C612" t="str">
        <f>Worksheet!AD612</f>
        <v>sylvia@bluerisc.com</v>
      </c>
      <c r="D612" t="str">
        <f>Worksheet!AE612</f>
        <v xml:space="preserve">Jeffry J Gummeson </v>
      </c>
      <c r="E612" t="str">
        <f>Worksheet!AH612</f>
        <v>jeff@bluerisc.com</v>
      </c>
      <c r="F612" t="str">
        <f t="shared" si="9"/>
        <v xml:space="preserve">Jeffry J Gummeson </v>
      </c>
      <c r="G612" t="str">
        <f>IF(E612=C612,$K$1,E612)</f>
        <v>jeff@bluerisc.com</v>
      </c>
    </row>
    <row r="613" spans="1:7">
      <c r="A613" t="str">
        <f>Worksheet!A613</f>
        <v>GrammaTech, Inc.</v>
      </c>
      <c r="B613" t="str">
        <f>Worksheet!AA613</f>
        <v xml:space="preserve">Derek Burrows </v>
      </c>
      <c r="C613" t="str">
        <f>Worksheet!AD613</f>
        <v>dburrows@grammatech.com</v>
      </c>
      <c r="D613" t="str">
        <f>Worksheet!AE613</f>
        <v xml:space="preserve">Eric M Schulte </v>
      </c>
      <c r="E613" t="str">
        <f>Worksheet!AH613</f>
        <v>eschulte@grammatech.com</v>
      </c>
      <c r="F613" t="str">
        <f t="shared" si="9"/>
        <v xml:space="preserve">Eric M Schulte </v>
      </c>
      <c r="G613" t="str">
        <f>IF(E613=C613,$K$1,E613)</f>
        <v>eschulte@grammatech.com</v>
      </c>
    </row>
    <row r="614" spans="1:7">
      <c r="A614" t="str">
        <f>Worksheet!A614</f>
        <v>Red Balloon Security</v>
      </c>
      <c r="B614" t="str">
        <f>Worksheet!AA614</f>
        <v xml:space="preserve">Calvin J Chu </v>
      </c>
      <c r="C614" t="str">
        <f>Worksheet!AD614</f>
        <v>c@redballoonsecurity.com</v>
      </c>
      <c r="D614" t="str">
        <f>Worksheet!AE614</f>
        <v xml:space="preserve">Ang Cui </v>
      </c>
      <c r="E614" t="str">
        <f>Worksheet!AH614</f>
        <v>a@redballoonsecurity.com</v>
      </c>
      <c r="F614" t="str">
        <f t="shared" si="9"/>
        <v xml:space="preserve">Ang Cui </v>
      </c>
      <c r="G614" t="str">
        <f>IF(E614=C614,$K$1,E614)</f>
        <v>a@redballoonsecurity.com</v>
      </c>
    </row>
    <row r="615" spans="1:7">
      <c r="A615" t="str">
        <f>Worksheet!A615</f>
        <v>Power Fingerprinting, Inc.</v>
      </c>
      <c r="B615" t="str">
        <f>Worksheet!AA615</f>
        <v xml:space="preserve">Carlos R Aguayo Gonzalez </v>
      </c>
      <c r="C615" t="str">
        <f>Worksheet!AD615</f>
        <v>caguayog@pfpcyber.com</v>
      </c>
      <c r="D615" t="str">
        <f>Worksheet!AE615</f>
        <v xml:space="preserve">Carlos R Aguayo Gonzalez </v>
      </c>
      <c r="E615" t="str">
        <f>Worksheet!AH615</f>
        <v>caguayog@pfpcyber.com</v>
      </c>
      <c r="F615" t="str">
        <f t="shared" si="9"/>
        <v xml:space="preserve"> </v>
      </c>
      <c r="G615" t="str">
        <f>IF(E615=C615,$K$1,E615)</f>
        <v xml:space="preserve"> </v>
      </c>
    </row>
    <row r="616" spans="1:7">
      <c r="A616" t="str">
        <f>Worksheet!A616</f>
        <v>INSTARECON INC</v>
      </c>
      <c r="B616" t="str">
        <f>Worksheet!AA616</f>
        <v xml:space="preserve">Yoram Bresler </v>
      </c>
      <c r="C616" t="str">
        <f>Worksheet!AD616</f>
        <v>bresler@instarecon.com</v>
      </c>
      <c r="D616" t="str">
        <f>Worksheet!AE616</f>
        <v xml:space="preserve">Jeffrey Brokish </v>
      </c>
      <c r="E616" t="str">
        <f>Worksheet!AH616</f>
        <v>brokish@instarecon.com</v>
      </c>
      <c r="F616" t="str">
        <f t="shared" si="9"/>
        <v xml:space="preserve">Jeffrey Brokish </v>
      </c>
      <c r="G616" t="str">
        <f>IF(E616=C616,$K$1,E616)</f>
        <v>brokish@instarecon.com</v>
      </c>
    </row>
    <row r="617" spans="1:7">
      <c r="A617" t="str">
        <f>Worksheet!A617</f>
        <v>High Performance Imaging LLC</v>
      </c>
      <c r="B617" t="str">
        <f>Worksheet!AA617</f>
        <v xml:space="preserve">Sherman J Kisner </v>
      </c>
      <c r="C617" t="str">
        <f>Worksheet!AD617</f>
        <v>sjkisner@gmail.com</v>
      </c>
      <c r="D617" t="str">
        <f>Worksheet!AE617</f>
        <v xml:space="preserve">Sherman J Kisner </v>
      </c>
      <c r="E617" t="str">
        <f>Worksheet!AH617</f>
        <v>sjkisner@gmail.com</v>
      </c>
      <c r="F617" t="str">
        <f t="shared" si="9"/>
        <v xml:space="preserve"> </v>
      </c>
      <c r="G617" t="str">
        <f>IF(E617=C617,$K$1,E617)</f>
        <v xml:space="preserve"> </v>
      </c>
    </row>
    <row r="618" spans="1:7">
      <c r="A618" t="str">
        <f>Worksheet!A618</f>
        <v>Spire Corporation</v>
      </c>
      <c r="B618" t="str">
        <f>Worksheet!AA618</f>
        <v xml:space="preserve">Stephen J Hogan </v>
      </c>
      <c r="C618" t="str">
        <f>Worksheet!AD618</f>
        <v>ssullivan@spirecorp.com</v>
      </c>
      <c r="D618" t="str">
        <f>Worksheet!AE618</f>
        <v xml:space="preserve">Harvey B Serreze </v>
      </c>
      <c r="E618" t="str">
        <f>Worksheet!AH618</f>
        <v>hserreze@spirecorp.com</v>
      </c>
      <c r="F618" t="str">
        <f t="shared" si="9"/>
        <v xml:space="preserve">Harvey B Serreze </v>
      </c>
      <c r="G618" t="str">
        <f>IF(E618=C618,$K$1,E618)</f>
        <v>hserreze@spirecorp.com</v>
      </c>
    </row>
    <row r="619" spans="1:7">
      <c r="A619" t="str">
        <f>Worksheet!A619</f>
        <v>OPTRA, Inc</v>
      </c>
      <c r="B619" t="str">
        <f>Worksheet!AA619</f>
        <v xml:space="preserve">Dianne Young </v>
      </c>
      <c r="C619" t="str">
        <f>Worksheet!AD619</f>
        <v>dyoung@optra.com</v>
      </c>
      <c r="D619" t="str">
        <f>Worksheet!AE619</f>
        <v xml:space="preserve">Craig R Schwarze </v>
      </c>
      <c r="E619" t="str">
        <f>Worksheet!AH619</f>
        <v>cschwarze@optra.com</v>
      </c>
      <c r="F619" t="str">
        <f t="shared" si="9"/>
        <v xml:space="preserve">Craig R Schwarze </v>
      </c>
      <c r="G619" t="str">
        <f>IF(E619=C619,$K$1,E619)</f>
        <v>cschwarze@optra.com</v>
      </c>
    </row>
    <row r="620" spans="1:7">
      <c r="A620" t="str">
        <f>Worksheet!A620</f>
        <v>SARA, Inc.</v>
      </c>
      <c r="B620" t="str">
        <f>Worksheet!AA620</f>
        <v xml:space="preserve">Ruth Craig </v>
      </c>
      <c r="C620" t="str">
        <f>Worksheet!AD620</f>
        <v>rcraig@sara.com</v>
      </c>
      <c r="D620" t="str">
        <f>Worksheet!AE620</f>
        <v xml:space="preserve">David Edrich </v>
      </c>
      <c r="E620" t="str">
        <f>Worksheet!AH620</f>
        <v>dedrich@sara.com</v>
      </c>
      <c r="F620" t="str">
        <f t="shared" si="9"/>
        <v xml:space="preserve">David Edrich </v>
      </c>
      <c r="G620" t="str">
        <f>IF(E620=C620,$K$1,E620)</f>
        <v>dedrich@sara.com</v>
      </c>
    </row>
    <row r="621" spans="1:7">
      <c r="A621" t="str">
        <f>Worksheet!A621</f>
        <v>SkySight Technologies LLC</v>
      </c>
      <c r="B621" t="str">
        <f>Worksheet!AA621</f>
        <v xml:space="preserve">Patrick R McCammon </v>
      </c>
      <c r="C621" t="str">
        <f>Worksheet!AD621</f>
        <v>Pat@SkySightTech.com</v>
      </c>
      <c r="D621" t="str">
        <f>Worksheet!AE621</f>
        <v xml:space="preserve">Patrick R McCammon </v>
      </c>
      <c r="E621" t="str">
        <f>Worksheet!AH621</f>
        <v>Pat@SkySightTech.com</v>
      </c>
      <c r="F621" t="str">
        <f t="shared" si="9"/>
        <v xml:space="preserve"> </v>
      </c>
      <c r="G621" t="str">
        <f>IF(E621=C621,$K$1,E621)</f>
        <v xml:space="preserve"> </v>
      </c>
    </row>
    <row r="622" spans="1:7">
      <c r="A622" t="str">
        <f>Worksheet!A622</f>
        <v>Integrated Solutions For Systems</v>
      </c>
      <c r="B622" t="str">
        <f>Worksheet!AA622</f>
        <v xml:space="preserve">Ryan Hill </v>
      </c>
      <c r="C622" t="str">
        <f>Worksheet!AD622</f>
        <v>ryan.hill@is4s.com</v>
      </c>
      <c r="D622" t="str">
        <f>Worksheet!AE622</f>
        <v xml:space="preserve">Robert Henderson </v>
      </c>
      <c r="E622" t="str">
        <f>Worksheet!AH622</f>
        <v>robert.henderson@is4s.com</v>
      </c>
      <c r="F622" t="str">
        <f t="shared" si="9"/>
        <v xml:space="preserve">Robert Henderson </v>
      </c>
      <c r="G622" t="str">
        <f>IF(E622=C622,$K$1,E622)</f>
        <v>robert.henderson@is4s.com</v>
      </c>
    </row>
    <row r="623" spans="1:7">
      <c r="A623" t="str">
        <f>Worksheet!A623</f>
        <v>Tanner Research Inc.</v>
      </c>
      <c r="B623" t="str">
        <f>Worksheet!AA623</f>
        <v xml:space="preserve">Robert J Glatt </v>
      </c>
      <c r="C623" t="str">
        <f>Worksheet!AD623</f>
        <v>contracts@tanner.com</v>
      </c>
      <c r="D623" t="str">
        <f>Worksheet!AE623</f>
        <v xml:space="preserve">Steve Chau </v>
      </c>
      <c r="E623" t="str">
        <f>Worksheet!AH623</f>
        <v>steve.chau@tanner.com</v>
      </c>
      <c r="F623" t="str">
        <f t="shared" si="9"/>
        <v xml:space="preserve">Steve Chau </v>
      </c>
      <c r="G623" t="str">
        <f>IF(E623=C623,$K$1,E623)</f>
        <v>steve.chau@tanner.com</v>
      </c>
    </row>
    <row r="624" spans="1:7">
      <c r="A624" t="str">
        <f>Worksheet!A624</f>
        <v>KWJ Engineering Inc.</v>
      </c>
      <c r="B624" t="str">
        <f>Worksheet!AA624</f>
        <v xml:space="preserve">Melvin W Findlay </v>
      </c>
      <c r="C624" t="str">
        <f>Worksheet!AD624</f>
        <v>mfindlay@kwjengineering.com</v>
      </c>
      <c r="D624" t="str">
        <f>Worksheet!AE624</f>
        <v xml:space="preserve">Joseph R Stetter </v>
      </c>
      <c r="E624" t="str">
        <f>Worksheet!AH624</f>
        <v>jrstetter@kwjengineering.com</v>
      </c>
      <c r="F624" t="str">
        <f t="shared" si="9"/>
        <v xml:space="preserve">Joseph R Stetter </v>
      </c>
      <c r="G624" t="str">
        <f>IF(E624=C624,$K$1,E624)</f>
        <v>jrstetter@kwjengineering.com</v>
      </c>
    </row>
    <row r="625" spans="1:7">
      <c r="A625" t="str">
        <f>Worksheet!A625</f>
        <v>N5 Sensors, Inc.</v>
      </c>
      <c r="B625" t="str">
        <f>Worksheet!AA625</f>
        <v xml:space="preserve">Abhishek Motayed </v>
      </c>
      <c r="C625" t="str">
        <f>Worksheet!AD625</f>
        <v>amotayed@n5sensors.com</v>
      </c>
      <c r="D625" t="str">
        <f>Worksheet!AE625</f>
        <v xml:space="preserve">Ratan Debnath </v>
      </c>
      <c r="E625" t="str">
        <f>Worksheet!AH625</f>
        <v>rdebnath@n5sensors.com</v>
      </c>
      <c r="F625" t="str">
        <f t="shared" si="9"/>
        <v xml:space="preserve">Ratan Debnath </v>
      </c>
      <c r="G625" t="str">
        <f>IF(E625=C625,$K$1,E625)</f>
        <v>rdebnath@n5sensors.com</v>
      </c>
    </row>
    <row r="626" spans="1:7">
      <c r="A626" t="str">
        <f>Worksheet!A626</f>
        <v>Matrix Sensors Inc.</v>
      </c>
      <c r="B626" t="str">
        <f>Worksheet!AA626</f>
        <v xml:space="preserve">Steve Yamamoto </v>
      </c>
      <c r="C626" t="str">
        <f>Worksheet!AD626</f>
        <v>syamamoto@matrixsensorsinc.com</v>
      </c>
      <c r="D626" t="str">
        <f>Worksheet!AE626</f>
        <v xml:space="preserve">Steve Yamamoto </v>
      </c>
      <c r="E626" t="str">
        <f>Worksheet!AH626</f>
        <v>syamamoto@matrixsensorsinc.com</v>
      </c>
      <c r="F626" t="str">
        <f t="shared" si="9"/>
        <v xml:space="preserve"> </v>
      </c>
      <c r="G626" t="str">
        <f>IF(E626=C626,$K$1,E626)</f>
        <v xml:space="preserve"> </v>
      </c>
    </row>
    <row r="627" spans="1:7">
      <c r="A627" t="str">
        <f>Worksheet!A627</f>
        <v>Modular Genetics, Inc.</v>
      </c>
      <c r="B627" t="str">
        <f>Worksheet!AA627</f>
        <v xml:space="preserve">Kevin Jarrell </v>
      </c>
      <c r="C627" t="str">
        <f>Worksheet!AD627</f>
        <v>kjarrell@modulargenetics.com</v>
      </c>
      <c r="D627" t="str">
        <f>Worksheet!AE627</f>
        <v xml:space="preserve">Kevin Jarrell </v>
      </c>
      <c r="E627" t="str">
        <f>Worksheet!AH627</f>
        <v>kjarrell@modulargenetics.com</v>
      </c>
      <c r="F627" t="str">
        <f t="shared" si="9"/>
        <v xml:space="preserve"> </v>
      </c>
      <c r="G627" t="str">
        <f>IF(E627=C627,$K$1,E627)</f>
        <v xml:space="preserve"> </v>
      </c>
    </row>
    <row r="628" spans="1:7">
      <c r="A628" t="str">
        <f>Worksheet!A628</f>
        <v>IS3D LLC</v>
      </c>
      <c r="B628" t="str">
        <f>Worksheet!AA628</f>
        <v xml:space="preserve">David Ducrest </v>
      </c>
      <c r="C628" t="str">
        <f>Worksheet!AD628</f>
        <v>david@is3d-online.com</v>
      </c>
      <c r="D628" t="str">
        <f>Worksheet!AE628</f>
        <v xml:space="preserve">David Ducrest </v>
      </c>
      <c r="E628" t="str">
        <f>Worksheet!AH628</f>
        <v>david@is3d-online.com</v>
      </c>
      <c r="F628" t="str">
        <f t="shared" si="9"/>
        <v xml:space="preserve"> </v>
      </c>
      <c r="G628" t="str">
        <f>IF(E628=C628,$K$1,E628)</f>
        <v xml:space="preserve"> </v>
      </c>
    </row>
    <row r="629" spans="1:7">
      <c r="A629" t="str">
        <f>Worksheet!A629</f>
        <v>Spensa Technologies Inc.</v>
      </c>
      <c r="B629" t="str">
        <f>Worksheet!AA629</f>
        <v xml:space="preserve">Johnny Park </v>
      </c>
      <c r="C629" t="str">
        <f>Worksheet!AD629</f>
        <v>johnny.park@spensatech.com</v>
      </c>
      <c r="D629" t="str">
        <f>Worksheet!AE629</f>
        <v xml:space="preserve">Johnny Park </v>
      </c>
      <c r="E629" t="str">
        <f>Worksheet!AH629</f>
        <v>johnny.park@spensatech.com</v>
      </c>
      <c r="F629" t="str">
        <f t="shared" si="9"/>
        <v xml:space="preserve"> </v>
      </c>
      <c r="G629" t="str">
        <f>IF(E629=C629,$K$1,E629)</f>
        <v xml:space="preserve"> </v>
      </c>
    </row>
    <row r="630" spans="1:7">
      <c r="A630" t="str">
        <f>Worksheet!A630</f>
        <v>CytoMag, LLC</v>
      </c>
      <c r="B630" t="str">
        <f>Worksheet!AA630</f>
        <v xml:space="preserve">Matthew B Kerby </v>
      </c>
      <c r="C630" t="str">
        <f>Worksheet!AD630</f>
        <v>mkerby@gmail.com</v>
      </c>
      <c r="D630" t="str">
        <f>Worksheet!AE630</f>
        <v xml:space="preserve">Matthew B Kerby </v>
      </c>
      <c r="E630" t="str">
        <f>Worksheet!AH630</f>
        <v>mkerby@gmail.com</v>
      </c>
      <c r="F630" t="str">
        <f t="shared" si="9"/>
        <v xml:space="preserve"> </v>
      </c>
      <c r="G630" t="str">
        <f>IF(E630=C630,$K$1,E630)</f>
        <v xml:space="preserve"> </v>
      </c>
    </row>
    <row r="631" spans="1:7">
      <c r="A631" t="str">
        <f>Worksheet!A631</f>
        <v>Prasidiux LLC</v>
      </c>
      <c r="B631" t="str">
        <f>Worksheet!AA631</f>
        <v xml:space="preserve">Bani H Cipriano </v>
      </c>
      <c r="C631" t="str">
        <f>Worksheet!AD631</f>
        <v>bhcipriano@gmail.com</v>
      </c>
      <c r="D631" t="str">
        <f>Worksheet!AE631</f>
        <v xml:space="preserve">Bani H Cipriano </v>
      </c>
      <c r="E631" t="str">
        <f>Worksheet!AH631</f>
        <v>bhcipriano@gmail.com</v>
      </c>
      <c r="F631" t="str">
        <f t="shared" si="9"/>
        <v xml:space="preserve"> </v>
      </c>
      <c r="G631" t="str">
        <f>IF(E631=C631,$K$1,E631)</f>
        <v xml:space="preserve"> </v>
      </c>
    </row>
    <row r="632" spans="1:7">
      <c r="A632" t="str">
        <f>Worksheet!A632</f>
        <v>Cornerstone Research Group, Inc.</v>
      </c>
      <c r="B632" t="str">
        <f>Worksheet!AA632</f>
        <v xml:space="preserve">Stephen D Vining </v>
      </c>
      <c r="C632" t="str">
        <f>Worksheet!AD632</f>
        <v>viningsd@crgrp.net</v>
      </c>
      <c r="D632" t="str">
        <f>Worksheet!AE632</f>
        <v xml:space="preserve">Richard D Hreha </v>
      </c>
      <c r="E632" t="str">
        <f>Worksheet!AH632</f>
        <v>hrehard@crgrp.com</v>
      </c>
      <c r="F632" t="str">
        <f t="shared" si="9"/>
        <v xml:space="preserve">Richard D Hreha </v>
      </c>
      <c r="G632" t="str">
        <f>IF(E632=C632,$K$1,E632)</f>
        <v>hrehard@crgrp.com</v>
      </c>
    </row>
    <row r="633" spans="1:7">
      <c r="A633" t="str">
        <f>Worksheet!A633</f>
        <v>T.E.A.M., Inc.</v>
      </c>
      <c r="B633" t="str">
        <f>Worksheet!AA633</f>
        <v xml:space="preserve">Steve Clarke </v>
      </c>
      <c r="C633" t="str">
        <f>Worksheet!AD633</f>
        <v>atomich@teamtextiles.com</v>
      </c>
      <c r="D633" t="str">
        <f>Worksheet!AE633</f>
        <v xml:space="preserve">Aaron Tomich </v>
      </c>
      <c r="E633" t="str">
        <f>Worksheet!AH633</f>
        <v>atomich@teamtextiles.com</v>
      </c>
      <c r="F633" t="str">
        <f t="shared" si="9"/>
        <v xml:space="preserve">Aaron Tomich </v>
      </c>
      <c r="G633" t="str">
        <f>IF(E633=C633,$K$1,E633)</f>
        <v xml:space="preserve"> </v>
      </c>
    </row>
    <row r="634" spans="1:7">
      <c r="A634" t="str">
        <f>Worksheet!A634</f>
        <v>Crystal Research, Inc.</v>
      </c>
      <c r="B634" t="str">
        <f>Worksheet!AA634</f>
        <v xml:space="preserve">Suning Tang </v>
      </c>
      <c r="C634" t="str">
        <f>Worksheet!AD634</f>
        <v>suningtang@eocrystal.com</v>
      </c>
      <c r="D634" t="str">
        <f>Worksheet!AE634</f>
        <v xml:space="preserve">Suning Tang </v>
      </c>
      <c r="E634" t="str">
        <f>Worksheet!AH634</f>
        <v>tangsuning@eocrystal.com</v>
      </c>
      <c r="F634" t="str">
        <f t="shared" si="9"/>
        <v xml:space="preserve"> </v>
      </c>
      <c r="G634" t="str">
        <f>IF(E634=C634,$K$1,E634)</f>
        <v>tangsuning@eocrystal.com</v>
      </c>
    </row>
    <row r="635" spans="1:7">
      <c r="A635" t="str">
        <f>Worksheet!A635</f>
        <v>Intelligent Automation, Inc.</v>
      </c>
      <c r="B635" t="str">
        <f>Worksheet!AA635</f>
        <v xml:space="preserve">Mark James </v>
      </c>
      <c r="C635" t="str">
        <f>Worksheet!AD635</f>
        <v>mjames@i-a-i.com</v>
      </c>
      <c r="D635" t="str">
        <f>Worksheet!AE635</f>
        <v xml:space="preserve">Frederick Wieland </v>
      </c>
      <c r="E635" t="str">
        <f>Worksheet!AH635</f>
        <v>fwieland@i-a-i.com</v>
      </c>
      <c r="F635" t="str">
        <f t="shared" si="9"/>
        <v xml:space="preserve">Frederick Wieland </v>
      </c>
      <c r="G635" t="str">
        <f>IF(E635=C635,$K$1,E635)</f>
        <v>fwieland@i-a-i.com</v>
      </c>
    </row>
    <row r="636" spans="1:7">
      <c r="A636" t="str">
        <f>Worksheet!A636</f>
        <v>Ultramet</v>
      </c>
      <c r="B636" t="str">
        <f>Worksheet!AA636</f>
        <v xml:space="preserve">Craig N Ward </v>
      </c>
      <c r="C636" t="str">
        <f>Worksheet!AD636</f>
        <v>craig.ward@ultramet.com</v>
      </c>
      <c r="D636" t="str">
        <f>Worksheet!AE636</f>
        <v xml:space="preserve">Brian E Williams </v>
      </c>
      <c r="E636" t="str">
        <f>Worksheet!AH636</f>
        <v>brian.williams@ultramet.com</v>
      </c>
      <c r="F636" t="str">
        <f t="shared" si="9"/>
        <v xml:space="preserve">Brian E Williams </v>
      </c>
      <c r="G636" t="str">
        <f>IF(E636=C636,$K$1,E636)</f>
        <v>brian.williams@ultramet.com</v>
      </c>
    </row>
    <row r="637" spans="1:7">
      <c r="A637" t="str">
        <f>Worksheet!A637</f>
        <v>Sukra Helitek Inc.</v>
      </c>
      <c r="B637" t="str">
        <f>Worksheet!AA637</f>
        <v xml:space="preserve">Ganesh Rajagopalan </v>
      </c>
      <c r="C637" t="str">
        <f>Worksheet!AD637</f>
        <v>nappi@sukra-helitek.com</v>
      </c>
      <c r="D637" t="str">
        <f>Worksheet!AE637</f>
        <v xml:space="preserve">Luke A Novak </v>
      </c>
      <c r="E637" t="str">
        <f>Worksheet!AH637</f>
        <v>nappi@sukra-helitek.com</v>
      </c>
      <c r="F637" t="str">
        <f t="shared" si="9"/>
        <v xml:space="preserve">Luke A Novak </v>
      </c>
      <c r="G637" t="str">
        <f>IF(E637=C637,$K$1,E637)</f>
        <v xml:space="preserve"> </v>
      </c>
    </row>
    <row r="638" spans="1:7">
      <c r="A638" t="str">
        <f>Worksheet!A638</f>
        <v>Innoflight, Inc.</v>
      </c>
      <c r="B638" t="str">
        <f>Worksheet!AA638</f>
        <v xml:space="preserve">David Andaleon </v>
      </c>
      <c r="C638" t="str">
        <f>Worksheet!AD638</f>
        <v>dandaleon@innoflight.com</v>
      </c>
      <c r="D638" t="str">
        <f>Worksheet!AE638</f>
        <v xml:space="preserve">Joseph Koeniger </v>
      </c>
      <c r="E638" t="str">
        <f>Worksheet!AH638</f>
        <v>jkoeniger@innoflight.com</v>
      </c>
      <c r="F638" t="str">
        <f t="shared" si="9"/>
        <v xml:space="preserve">Joseph Koeniger </v>
      </c>
      <c r="G638" t="str">
        <f>IF(E638=C638,$K$1,E638)</f>
        <v>jkoeniger@innoflight.com</v>
      </c>
    </row>
    <row r="639" spans="1:7">
      <c r="A639" t="str">
        <f>Worksheet!A639</f>
        <v>Honeybee Robotics Spacecraft Mechanisms Corporation</v>
      </c>
      <c r="B639" t="str">
        <f>Worksheet!AA639</f>
        <v xml:space="preserve">Chris Chapman </v>
      </c>
      <c r="C639" t="str">
        <f>Worksheet!AD639</f>
        <v>chapman@honeybeerobotics.com</v>
      </c>
      <c r="D639" t="str">
        <f>Worksheet!AE639</f>
        <v xml:space="preserve">Jason Herman </v>
      </c>
      <c r="E639" t="str">
        <f>Worksheet!AH639</f>
        <v>herman@honeybeerobotics.com</v>
      </c>
      <c r="F639" t="str">
        <f t="shared" si="9"/>
        <v xml:space="preserve">Jason Herman </v>
      </c>
      <c r="G639" t="str">
        <f>IF(E639=C639,$K$1,E639)</f>
        <v>herman@honeybeerobotics.com</v>
      </c>
    </row>
    <row r="640" spans="1:7">
      <c r="A640" t="str">
        <f>Worksheet!A640</f>
        <v>MicroLink Devices, Inc.</v>
      </c>
      <c r="B640" t="str">
        <f>Worksheet!AA640</f>
        <v xml:space="preserve">Noren Pan </v>
      </c>
      <c r="C640" t="str">
        <f>Worksheet!AD640</f>
        <v>npan@mldevices.com</v>
      </c>
      <c r="D640" t="str">
        <f>Worksheet!AE640</f>
        <v xml:space="preserve">Glen Hillier </v>
      </c>
      <c r="E640" t="str">
        <f>Worksheet!AH640</f>
        <v>ghillier@mldevices.com</v>
      </c>
      <c r="F640" t="str">
        <f t="shared" si="9"/>
        <v xml:space="preserve">Glen Hillier </v>
      </c>
      <c r="G640" t="str">
        <f>IF(E640=C640,$K$1,E640)</f>
        <v>ghillier@mldevices.com</v>
      </c>
    </row>
    <row r="641" spans="1:7">
      <c r="A641" t="str">
        <f>Worksheet!A641</f>
        <v>MSP Corporation</v>
      </c>
      <c r="B641" t="str">
        <f>Worksheet!AA641</f>
        <v xml:space="preserve">Daryl Roberts </v>
      </c>
      <c r="C641" t="str">
        <f>Worksheet!AD641</f>
        <v>droberts@mspcorp.com</v>
      </c>
      <c r="D641" t="str">
        <f>Worksheet!AE641</f>
        <v xml:space="preserve">Amir Naqwi </v>
      </c>
      <c r="E641" t="str">
        <f>Worksheet!AH641</f>
        <v>anaqwi@mspcorp.com</v>
      </c>
      <c r="F641" t="str">
        <f t="shared" si="9"/>
        <v xml:space="preserve">Amir Naqwi </v>
      </c>
      <c r="G641" t="str">
        <f>IF(E641=C641,$K$1,E641)</f>
        <v>anaqwi@mspcorp.com</v>
      </c>
    </row>
    <row r="642" spans="1:7">
      <c r="A642" t="str">
        <f>Worksheet!A642</f>
        <v>CFD Research Corporation</v>
      </c>
      <c r="B642" t="str">
        <f>Worksheet!AA642</f>
        <v xml:space="preserve">Silvia Harvey </v>
      </c>
      <c r="C642" t="str">
        <f>Worksheet!AD642</f>
        <v>sxh@cfdrc.com</v>
      </c>
      <c r="D642" t="str">
        <f>Worksheet!AE642</f>
        <v xml:space="preserve">H Q Yang </v>
      </c>
      <c r="E642" t="str">
        <f>Worksheet!AH642</f>
        <v>hqy@cfdrc.com</v>
      </c>
      <c r="F642" t="str">
        <f t="shared" si="9"/>
        <v xml:space="preserve">H Q Yang </v>
      </c>
      <c r="G642" t="str">
        <f>IF(E642=C642,$K$1,E642)</f>
        <v>hqy@cfdrc.com</v>
      </c>
    </row>
    <row r="643" spans="1:7">
      <c r="A643" t="str">
        <f>Worksheet!A643</f>
        <v>SensorMetrix</v>
      </c>
      <c r="B643" t="str">
        <f>Worksheet!AA643</f>
        <v xml:space="preserve">Kevin G West </v>
      </c>
      <c r="C643" t="str">
        <f>Worksheet!AD643</f>
        <v>kevinwest@sensormetrix.com</v>
      </c>
      <c r="D643" t="str">
        <f>Worksheet!AE643</f>
        <v xml:space="preserve">Anthony F Starr </v>
      </c>
      <c r="E643" t="str">
        <f>Worksheet!AH643</f>
        <v>astarr@sensormetrix.com</v>
      </c>
      <c r="F643" t="str">
        <f t="shared" si="9"/>
        <v xml:space="preserve">Anthony F Starr </v>
      </c>
      <c r="G643" t="str">
        <f>IF(E643=C643,$K$1,E643)</f>
        <v>astarr@sensormetrix.com</v>
      </c>
    </row>
    <row r="644" spans="1:7">
      <c r="A644" t="str">
        <f>Worksheet!A644</f>
        <v>ORMOND, LLC</v>
      </c>
      <c r="B644" t="str">
        <f>Worksheet!AA644</f>
        <v xml:space="preserve">Tom Butler </v>
      </c>
      <c r="C644" t="str">
        <f>Worksheet!AD644</f>
        <v>tomb@ormondllc.com</v>
      </c>
      <c r="D644" t="str">
        <f>Worksheet!AE644</f>
        <v xml:space="preserve">Tom Butler </v>
      </c>
      <c r="E644" t="str">
        <f>Worksheet!AH644</f>
        <v>tomb@ormondllc.com</v>
      </c>
      <c r="F644" t="str">
        <f t="shared" ref="F644:F707" si="10">IF(D644=B644,$K$1,D644)</f>
        <v xml:space="preserve"> </v>
      </c>
      <c r="G644" t="str">
        <f>IF(E644=C644,$K$1,E644)</f>
        <v xml:space="preserve"> </v>
      </c>
    </row>
    <row r="645" spans="1:7">
      <c r="A645" t="str">
        <f>Worksheet!A645</f>
        <v>Shape Change Technologies</v>
      </c>
      <c r="B645" t="str">
        <f>Worksheet!AA645</f>
        <v xml:space="preserve">Andrew Jardine </v>
      </c>
      <c r="C645" t="str">
        <f>Worksheet!AD645</f>
        <v>jardine@shapechange.com</v>
      </c>
      <c r="D645" t="str">
        <f>Worksheet!AE645</f>
        <v xml:space="preserve">Andrew Jardine </v>
      </c>
      <c r="E645" t="str">
        <f>Worksheet!AH645</f>
        <v>jardine@shapechange.com</v>
      </c>
      <c r="F645" t="str">
        <f t="shared" si="10"/>
        <v xml:space="preserve"> </v>
      </c>
      <c r="G645" t="str">
        <f>IF(E645=C645,$K$1,E645)</f>
        <v xml:space="preserve"> </v>
      </c>
    </row>
    <row r="646" spans="1:7">
      <c r="A646" t="str">
        <f>Worksheet!A646</f>
        <v>Thermacore, Inc.</v>
      </c>
      <c r="B646" t="str">
        <f>Worksheet!AA646</f>
        <v xml:space="preserve">Nelson Gernert </v>
      </c>
      <c r="C646" t="str">
        <f>Worksheet!AD646</f>
        <v>n.j.gernert@thermacore.com</v>
      </c>
      <c r="D646" t="str">
        <f>Worksheet!AE646</f>
        <v xml:space="preserve">John Thayer </v>
      </c>
      <c r="E646" t="str">
        <f>Worksheet!AH646</f>
        <v>J.G.Thayer@Thermacore.com</v>
      </c>
      <c r="F646" t="str">
        <f t="shared" si="10"/>
        <v xml:space="preserve">John Thayer </v>
      </c>
      <c r="G646" t="str">
        <f>IF(E646=C646,$K$1,E646)</f>
        <v>J.G.Thayer@Thermacore.com</v>
      </c>
    </row>
    <row r="647" spans="1:7">
      <c r="A647" t="str">
        <f>Worksheet!A647</f>
        <v>Planetary Resources Development Corporation</v>
      </c>
      <c r="B647" t="str">
        <f>Worksheet!AA647</f>
        <v xml:space="preserve">Chris Lewicki </v>
      </c>
      <c r="C647" t="str">
        <f>Worksheet!AD647</f>
        <v>chris@planetaryresources.com</v>
      </c>
      <c r="D647" t="str">
        <f>Worksheet!AE647</f>
        <v xml:space="preserve">Chris Voorhees </v>
      </c>
      <c r="E647" t="str">
        <f>Worksheet!AH647</f>
        <v>voorhc@planetaryresources.com</v>
      </c>
      <c r="F647" t="str">
        <f t="shared" si="10"/>
        <v xml:space="preserve">Chris Voorhees </v>
      </c>
      <c r="G647" t="str">
        <f>IF(E647=C647,$K$1,E647)</f>
        <v>voorhc@planetaryresources.com</v>
      </c>
    </row>
    <row r="648" spans="1:7">
      <c r="A648" t="str">
        <f>Worksheet!A648</f>
        <v>Aurora Flight Sciences Corporation</v>
      </c>
      <c r="B648" t="str">
        <f>Worksheet!AA648</f>
        <v xml:space="preserve">Scott Hart </v>
      </c>
      <c r="C648" t="str">
        <f>Worksheet!AD648</f>
        <v>shart@aurora.aero</v>
      </c>
      <c r="D648" t="str">
        <f>Worksheet!AE648</f>
        <v xml:space="preserve">Justin McClellan </v>
      </c>
      <c r="E648" t="str">
        <f>Worksheet!AH648</f>
        <v>jmcclellan@aurora.aero</v>
      </c>
      <c r="F648" t="str">
        <f t="shared" si="10"/>
        <v xml:space="preserve">Justin McClellan </v>
      </c>
      <c r="G648" t="str">
        <f>IF(E648=C648,$K$1,E648)</f>
        <v>jmcclellan@aurora.aero</v>
      </c>
    </row>
    <row r="649" spans="1:7">
      <c r="A649" t="str">
        <f>Worksheet!A649</f>
        <v>Tao of Systems Integration, Inc.</v>
      </c>
      <c r="B649" t="str">
        <f>Worksheet!AA649</f>
        <v xml:space="preserve">Arun Mangalam </v>
      </c>
      <c r="C649" t="str">
        <f>Worksheet!AD649</f>
        <v>arun@taosystem.com</v>
      </c>
      <c r="D649" t="str">
        <f>Worksheet!AE649</f>
        <v xml:space="preserve">Arun Mangalam </v>
      </c>
      <c r="E649" t="str">
        <f>Worksheet!AH649</f>
        <v>arun@taosystem.com</v>
      </c>
      <c r="F649" t="str">
        <f t="shared" si="10"/>
        <v xml:space="preserve"> </v>
      </c>
      <c r="G649" t="str">
        <f>IF(E649=C649,$K$1,E649)</f>
        <v xml:space="preserve"> </v>
      </c>
    </row>
    <row r="650" spans="1:7">
      <c r="A650" t="str">
        <f>Worksheet!A650</f>
        <v>Atmospheric &amp; Space Technology Research Associates, LLC</v>
      </c>
      <c r="B650" t="str">
        <f>Worksheet!AA650</f>
        <v xml:space="preserve">Gerald E Thompson </v>
      </c>
      <c r="C650" t="str">
        <f>Worksheet!AD650</f>
        <v>gthompson@astraspace.net</v>
      </c>
      <c r="D650" t="str">
        <f>Worksheet!AE650</f>
        <v xml:space="preserve">Geoff Crowley </v>
      </c>
      <c r="E650" t="str">
        <f>Worksheet!AH650</f>
        <v>gcrowley@astraspace.net</v>
      </c>
      <c r="F650" t="str">
        <f t="shared" si="10"/>
        <v xml:space="preserve">Geoff Crowley </v>
      </c>
      <c r="G650" t="str">
        <f>IF(E650=C650,$K$1,E650)</f>
        <v>gcrowley@astraspace.net</v>
      </c>
    </row>
    <row r="651" spans="1:7">
      <c r="A651" t="str">
        <f>Worksheet!A651</f>
        <v>Fibertek, Inc.</v>
      </c>
      <c r="B651" t="str">
        <f>Worksheet!AA651</f>
        <v xml:space="preserve">Tracy Perinis </v>
      </c>
      <c r="C651" t="str">
        <f>Worksheet!AD651</f>
        <v>tperinis@fibertek.com</v>
      </c>
      <c r="D651" t="str">
        <f>Worksheet!AE651</f>
        <v xml:space="preserve">Brian Mathason </v>
      </c>
      <c r="E651" t="str">
        <f>Worksheet!AH651</f>
        <v>bmathason@fibertek.com</v>
      </c>
      <c r="F651" t="str">
        <f t="shared" si="10"/>
        <v xml:space="preserve">Brian Mathason </v>
      </c>
      <c r="G651" t="str">
        <f>IF(E651=C651,$K$1,E651)</f>
        <v>bmathason@fibertek.com</v>
      </c>
    </row>
    <row r="652" spans="1:7">
      <c r="A652" t="str">
        <f>Worksheet!A652</f>
        <v>Virginia Diodes, Inc.</v>
      </c>
      <c r="B652" t="str">
        <f>Worksheet!AA652</f>
        <v xml:space="preserve">Thomas Crowe </v>
      </c>
      <c r="C652" t="str">
        <f>Worksheet!AD652</f>
        <v>Crowe@VADiodes.com</v>
      </c>
      <c r="D652" t="str">
        <f>Worksheet!AE652</f>
        <v xml:space="preserve">Jeffrey L Hesler </v>
      </c>
      <c r="E652" t="str">
        <f>Worksheet!AH652</f>
        <v>Hesler@VADiodes.com</v>
      </c>
      <c r="F652" t="str">
        <f t="shared" si="10"/>
        <v xml:space="preserve">Jeffrey L Hesler </v>
      </c>
      <c r="G652" t="str">
        <f>IF(E652=C652,$K$1,E652)</f>
        <v>Hesler@VADiodes.com</v>
      </c>
    </row>
    <row r="653" spans="1:7">
      <c r="A653" t="str">
        <f>Worksheet!A653</f>
        <v>QuSpin Inc.</v>
      </c>
      <c r="B653" t="str">
        <f>Worksheet!AA653</f>
        <v xml:space="preserve">Vishal Shah </v>
      </c>
      <c r="C653" t="str">
        <f>Worksheet!AD653</f>
        <v>vshah@quspin.com</v>
      </c>
      <c r="D653" t="str">
        <f>Worksheet!AE653</f>
        <v xml:space="preserve">Vishal Shah </v>
      </c>
      <c r="E653" t="str">
        <f>Worksheet!AH653</f>
        <v>vshah@quspin.com</v>
      </c>
      <c r="F653" t="str">
        <f t="shared" si="10"/>
        <v xml:space="preserve"> </v>
      </c>
      <c r="G653" t="str">
        <f>IF(E653=C653,$K$1,E653)</f>
        <v xml:space="preserve"> </v>
      </c>
    </row>
    <row r="654" spans="1:7">
      <c r="A654" t="str">
        <f>Worksheet!A654</f>
        <v>Barron Associates, Inc.</v>
      </c>
      <c r="B654" t="str">
        <f>Worksheet!AA654</f>
        <v xml:space="preserve">Connie R Hoover </v>
      </c>
      <c r="C654" t="str">
        <f>Worksheet!AD654</f>
        <v>barron@bainet.com</v>
      </c>
      <c r="D654" t="str">
        <f>Worksheet!AE654</f>
        <v xml:space="preserve">David A Neal </v>
      </c>
      <c r="E654" t="str">
        <f>Worksheet!AH654</f>
        <v>barron@bainet.com</v>
      </c>
      <c r="F654" t="str">
        <f t="shared" si="10"/>
        <v xml:space="preserve">David A Neal </v>
      </c>
      <c r="G654" t="str">
        <f>IF(E654=C654,$K$1,E654)</f>
        <v xml:space="preserve"> </v>
      </c>
    </row>
    <row r="655" spans="1:7">
      <c r="A655" t="str">
        <f>Worksheet!A655</f>
        <v>QorTek Inc</v>
      </c>
      <c r="B655" t="str">
        <f>Worksheet!AA655</f>
        <v xml:space="preserve">Cathy Bower </v>
      </c>
      <c r="C655" t="str">
        <f>Worksheet!AD655</f>
        <v>cbrooke@qortek.com</v>
      </c>
      <c r="D655" t="str">
        <f>Worksheet!AE655</f>
        <v xml:space="preserve">Gregory M Bower </v>
      </c>
      <c r="E655" t="str">
        <f>Worksheet!AH655</f>
        <v>gbower@qortek.com</v>
      </c>
      <c r="F655" t="str">
        <f t="shared" si="10"/>
        <v xml:space="preserve">Gregory M Bower </v>
      </c>
      <c r="G655" t="str">
        <f>IF(E655=C655,$K$1,E655)</f>
        <v>gbower@qortek.com</v>
      </c>
    </row>
    <row r="656" spans="1:7">
      <c r="A656" t="str">
        <f>Worksheet!A656</f>
        <v>ADVR, Inc.</v>
      </c>
      <c r="B656" t="str">
        <f>Worksheet!AA656</f>
        <v xml:space="preserve">Betsy Heckel </v>
      </c>
      <c r="C656" t="str">
        <f>Worksheet!AD656</f>
        <v>heckel@advr-inc.com</v>
      </c>
      <c r="D656" t="str">
        <f>Worksheet!AE656</f>
        <v xml:space="preserve">Justin T Hawthorne </v>
      </c>
      <c r="E656" t="str">
        <f>Worksheet!AH656</f>
        <v>hawthorne@advr-inc.com</v>
      </c>
      <c r="F656" t="str">
        <f t="shared" si="10"/>
        <v xml:space="preserve">Justin T Hawthorne </v>
      </c>
      <c r="G656" t="str">
        <f>IF(E656=C656,$K$1,E656)</f>
        <v>hawthorne@advr-inc.com</v>
      </c>
    </row>
    <row r="657" spans="1:7">
      <c r="A657" t="str">
        <f>Worksheet!A657</f>
        <v>Remote Sensing Solutions, Inc.</v>
      </c>
      <c r="B657" t="str">
        <f>Worksheet!AA657</f>
        <v xml:space="preserve">James D Canniff </v>
      </c>
      <c r="C657" t="str">
        <f>Worksheet!AD657</f>
        <v>canniff@remotesensingsolutions.com</v>
      </c>
      <c r="D657" t="str">
        <f>Worksheet!AE657</f>
        <v xml:space="preserve">Delwyn K Moller </v>
      </c>
      <c r="E657" t="str">
        <f>Worksheet!AH657</f>
        <v>dkmoller@remotesensingsolutions.com</v>
      </c>
      <c r="F657" t="str">
        <f t="shared" si="10"/>
        <v xml:space="preserve">Delwyn K Moller </v>
      </c>
      <c r="G657" t="str">
        <f>IF(E657=C657,$K$1,E657)</f>
        <v>dkmoller@remotesensingsolutions.com</v>
      </c>
    </row>
    <row r="658" spans="1:7">
      <c r="A658" t="str">
        <f>Worksheet!A658</f>
        <v>Applied NanoFemto Technologies, LLC</v>
      </c>
      <c r="B658" t="str">
        <f>Worksheet!AA658</f>
        <v xml:space="preserve">Jarrod Vaillancourt </v>
      </c>
      <c r="C658" t="str">
        <f>Worksheet!AD658</f>
        <v>jarrod.vaillancourt@appliednanofemto.com</v>
      </c>
      <c r="D658" t="str">
        <f>Worksheet!AE658</f>
        <v xml:space="preserve">Jarrod Vaillancourt </v>
      </c>
      <c r="E658" t="str">
        <f>Worksheet!AH658</f>
        <v>jarrod.vaillancourt@appliednanofemto.com</v>
      </c>
      <c r="F658" t="str">
        <f t="shared" si="10"/>
        <v xml:space="preserve"> </v>
      </c>
      <c r="G658" t="str">
        <f>IF(E658=C658,$K$1,E658)</f>
        <v xml:space="preserve"> </v>
      </c>
    </row>
    <row r="659" spans="1:7">
      <c r="A659" t="str">
        <f>Worksheet!A659</f>
        <v>TRACLabs, Inc.</v>
      </c>
      <c r="B659" t="str">
        <f>Worksheet!AA659</f>
        <v xml:space="preserve">David Kortenkamp </v>
      </c>
      <c r="C659" t="str">
        <f>Worksheet!AD659</f>
        <v>korten@traclabs.com</v>
      </c>
      <c r="D659" t="str">
        <f>Worksheet!AE659</f>
        <v xml:space="preserve">Patrick Beeson </v>
      </c>
      <c r="E659" t="str">
        <f>Worksheet!AH659</f>
        <v>pbeeson@traclabs.com</v>
      </c>
      <c r="F659" t="str">
        <f t="shared" si="10"/>
        <v xml:space="preserve">Patrick Beeson </v>
      </c>
      <c r="G659" t="str">
        <f>IF(E659=C659,$K$1,E659)</f>
        <v>pbeeson@traclabs.com</v>
      </c>
    </row>
    <row r="660" spans="1:7">
      <c r="A660" t="str">
        <f>Worksheet!A660</f>
        <v>Orbital Technologies Corporation</v>
      </c>
      <c r="B660" t="str">
        <f>Worksheet!AA660</f>
        <v xml:space="preserve">Thomas Crabb </v>
      </c>
      <c r="C660" t="str">
        <f>Worksheet!AD660</f>
        <v>proposal@orbitec.com</v>
      </c>
      <c r="D660" t="str">
        <f>Worksheet!AE660</f>
        <v xml:space="preserve">Jeff R Johnson </v>
      </c>
      <c r="E660" t="str">
        <f>Worksheet!AH660</f>
        <v>johnsonj@orbitec.com</v>
      </c>
      <c r="F660" t="str">
        <f t="shared" si="10"/>
        <v xml:space="preserve">Jeff R Johnson </v>
      </c>
      <c r="G660" t="str">
        <f>IF(E660=C660,$K$1,E660)</f>
        <v>johnsonj@orbitec.com</v>
      </c>
    </row>
    <row r="661" spans="1:7">
      <c r="A661" t="str">
        <f>Worksheet!A661</f>
        <v>Gloyer-Taylor Laboratories LLC</v>
      </c>
      <c r="B661" t="str">
        <f>Worksheet!AA661</f>
        <v xml:space="preserve">Paul Gloyer </v>
      </c>
      <c r="C661" t="str">
        <f>Worksheet!AD661</f>
        <v>paul.gloyer@gtlcompany.com</v>
      </c>
      <c r="D661" t="str">
        <f>Worksheet!AE661</f>
        <v xml:space="preserve">Paul Gloyer </v>
      </c>
      <c r="E661" t="str">
        <f>Worksheet!AH661</f>
        <v>paul.gloyer@gtlcompany.com</v>
      </c>
      <c r="F661" t="str">
        <f t="shared" si="10"/>
        <v xml:space="preserve"> </v>
      </c>
      <c r="G661" t="str">
        <f>IF(E661=C661,$K$1,E661)</f>
        <v xml:space="preserve"> </v>
      </c>
    </row>
    <row r="662" spans="1:7">
      <c r="A662" t="str">
        <f>Worksheet!A662</f>
        <v>ZONA Technology, Inc.</v>
      </c>
      <c r="B662" t="str">
        <f>Worksheet!AA662</f>
        <v xml:space="preserve">Jennifer Scherr </v>
      </c>
      <c r="C662" t="str">
        <f>Worksheet!AD662</f>
        <v>jennifer@zonatech.com</v>
      </c>
      <c r="D662" t="str">
        <f>Worksheet!AE662</f>
        <v xml:space="preserve">Shuchi Yang </v>
      </c>
      <c r="E662" t="str">
        <f>Worksheet!AH662</f>
        <v>shuchi@zonatech.com</v>
      </c>
      <c r="F662" t="str">
        <f t="shared" si="10"/>
        <v xml:space="preserve">Shuchi Yang </v>
      </c>
      <c r="G662" t="str">
        <f>IF(E662=C662,$K$1,E662)</f>
        <v>shuchi@zonatech.com</v>
      </c>
    </row>
    <row r="663" spans="1:7">
      <c r="A663" t="str">
        <f>Worksheet!A663</f>
        <v>Physical Sciences, Inc.</v>
      </c>
      <c r="B663" t="str">
        <f>Worksheet!AA663</f>
        <v xml:space="preserve">B. David Green </v>
      </c>
      <c r="C663" t="str">
        <f>Worksheet!AD663</f>
        <v>green@psicorp.com</v>
      </c>
      <c r="D663" t="str">
        <f>Worksheet!AE663</f>
        <v xml:space="preserve">Julia R Dupuis </v>
      </c>
      <c r="E663" t="str">
        <f>Worksheet!AH663</f>
        <v>jdupuis@psicorp.com</v>
      </c>
      <c r="F663" t="str">
        <f t="shared" si="10"/>
        <v xml:space="preserve">Julia R Dupuis </v>
      </c>
      <c r="G663" t="str">
        <f>IF(E663=C663,$K$1,E663)</f>
        <v>jdupuis@psicorp.com</v>
      </c>
    </row>
    <row r="664" spans="1:7">
      <c r="A664" t="str">
        <f>Worksheet!A664</f>
        <v>TIPD, LLC</v>
      </c>
      <c r="B664" t="str">
        <f>Worksheet!AA664</f>
        <v xml:space="preserve">James Fountain </v>
      </c>
      <c r="C664" t="str">
        <f>Worksheet!AD664</f>
        <v>fountain@tipdllc.com</v>
      </c>
      <c r="D664" t="str">
        <f>Worksheet!AE664</f>
        <v xml:space="preserve">Valery Temyanko </v>
      </c>
      <c r="E664" t="str">
        <f>Worksheet!AH664</f>
        <v>vtemyanko@optics.arizona.edu</v>
      </c>
      <c r="F664" t="str">
        <f t="shared" si="10"/>
        <v xml:space="preserve">Valery Temyanko </v>
      </c>
      <c r="G664" t="str">
        <f>IF(E664=C664,$K$1,E664)</f>
        <v>vtemyanko@optics.arizona.edu</v>
      </c>
    </row>
    <row r="665" spans="1:7">
      <c r="A665" t="str">
        <f>Worksheet!A665</f>
        <v>Systems Technology, Inc.</v>
      </c>
      <c r="B665" t="str">
        <f>Worksheet!AA665</f>
        <v xml:space="preserve">Thomas Myers </v>
      </c>
      <c r="C665" t="str">
        <f>Worksheet!AD665</f>
        <v>exec@systemstech.com</v>
      </c>
      <c r="D665" t="str">
        <f>Worksheet!AE665</f>
        <v xml:space="preserve">Brian Danowsky </v>
      </c>
      <c r="E665" t="str">
        <f>Worksheet!AH665</f>
        <v>bdanowsky@systemstech.com</v>
      </c>
      <c r="F665" t="str">
        <f t="shared" si="10"/>
        <v xml:space="preserve">Brian Danowsky </v>
      </c>
      <c r="G665" t="str">
        <f>IF(E665=C665,$K$1,E665)</f>
        <v>bdanowsky@systemstech.com</v>
      </c>
    </row>
    <row r="666" spans="1:7">
      <c r="A666" t="str">
        <f>Worksheet!A666</f>
        <v>Invocon, Inc.</v>
      </c>
      <c r="B666" t="str">
        <f>Worksheet!AA666</f>
        <v xml:space="preserve">Mary Delahunty </v>
      </c>
      <c r="C666" t="str">
        <f>Worksheet!AD666</f>
        <v>mdelahunty@invocon.com</v>
      </c>
      <c r="D666" t="str">
        <f>Worksheet!AE666</f>
        <v xml:space="preserve">Doug Heermann </v>
      </c>
      <c r="E666" t="str">
        <f>Worksheet!AH666</f>
        <v>heermann@nvocon.com</v>
      </c>
      <c r="F666" t="str">
        <f t="shared" si="10"/>
        <v xml:space="preserve">Doug Heermann </v>
      </c>
      <c r="G666" t="str">
        <f>IF(E666=C666,$K$1,E666)</f>
        <v>heermann@nvocon.com</v>
      </c>
    </row>
    <row r="667" spans="1:7">
      <c r="A667" t="str">
        <f>Worksheet!A667</f>
        <v>Opto-Knowledge Systems, Inc. (OKSI)</v>
      </c>
      <c r="B667" t="str">
        <f>Worksheet!AA667</f>
        <v xml:space="preserve">Nahum Gat </v>
      </c>
      <c r="C667" t="str">
        <f>Worksheet!AD667</f>
        <v>nahum@oksi.com</v>
      </c>
      <c r="D667" t="str">
        <f>Worksheet!AE667</f>
        <v xml:space="preserve">Scott Foes </v>
      </c>
      <c r="E667" t="str">
        <f>Worksheet!AH667</f>
        <v>scott@oksi.com</v>
      </c>
      <c r="F667" t="str">
        <f t="shared" si="10"/>
        <v xml:space="preserve">Scott Foes </v>
      </c>
      <c r="G667" t="str">
        <f>IF(E667=C667,$K$1,E667)</f>
        <v>scott@oksi.com</v>
      </c>
    </row>
    <row r="668" spans="1:7">
      <c r="A668" t="str">
        <f>Worksheet!A668</f>
        <v>Scientific Systems Company, Inc.</v>
      </c>
      <c r="B668" t="str">
        <f>Worksheet!AA668</f>
        <v xml:space="preserve">Jay Miselis </v>
      </c>
      <c r="C668" t="str">
        <f>Worksheet!AD668</f>
        <v>contracts@ssci.com</v>
      </c>
      <c r="D668" t="str">
        <f>Worksheet!AE668</f>
        <v xml:space="preserve">Jovan Boskovic </v>
      </c>
      <c r="E668" t="str">
        <f>Worksheet!AH668</f>
        <v>jovan@ssci.com</v>
      </c>
      <c r="F668" t="str">
        <f t="shared" si="10"/>
        <v xml:space="preserve">Jovan Boskovic </v>
      </c>
      <c r="G668" t="str">
        <f>IF(E668=C668,$K$1,E668)</f>
        <v>jovan@ssci.com</v>
      </c>
    </row>
    <row r="669" spans="1:7">
      <c r="A669" t="str">
        <f>Worksheet!A669</f>
        <v>Barron Associates, Inc.</v>
      </c>
      <c r="B669" t="str">
        <f>Worksheet!AA669</f>
        <v xml:space="preserve">Connie R Hoover </v>
      </c>
      <c r="C669" t="str">
        <f>Worksheet!AD669</f>
        <v>barron@bainet.com</v>
      </c>
      <c r="D669" t="str">
        <f>Worksheet!AE669</f>
        <v xml:space="preserve">Alec J Bateman </v>
      </c>
      <c r="E669" t="str">
        <f>Worksheet!AH669</f>
        <v>barron@bainet.com</v>
      </c>
      <c r="F669" t="str">
        <f t="shared" si="10"/>
        <v xml:space="preserve">Alec J Bateman </v>
      </c>
      <c r="G669" t="str">
        <f>IF(E669=C669,$K$1,E669)</f>
        <v xml:space="preserve"> </v>
      </c>
    </row>
    <row r="670" spans="1:7">
      <c r="A670" t="str">
        <f>Worksheet!A670</f>
        <v>American Nanofluidics</v>
      </c>
      <c r="B670" t="str">
        <f>Worksheet!AA670</f>
        <v xml:space="preserve">Christopher N Hughes </v>
      </c>
      <c r="C670" t="str">
        <f>Worksheet!AD670</f>
        <v>americannanofluidics@gmail.com</v>
      </c>
      <c r="D670" t="str">
        <f>Worksheet!AE670</f>
        <v xml:space="preserve">Christopher N Hughes </v>
      </c>
      <c r="E670" t="str">
        <f>Worksheet!AH670</f>
        <v>americannanofluidics@gmail.com</v>
      </c>
      <c r="F670" t="str">
        <f t="shared" si="10"/>
        <v xml:space="preserve"> </v>
      </c>
      <c r="G670" t="str">
        <f>IF(E670=C670,$K$1,E670)</f>
        <v xml:space="preserve"> </v>
      </c>
    </row>
    <row r="671" spans="1:7">
      <c r="A671" t="str">
        <f>Worksheet!A671</f>
        <v>Systems &amp; Processes Engineering Corp</v>
      </c>
      <c r="B671" t="str">
        <f>Worksheet!AA671</f>
        <v xml:space="preserve">Joseph Priest </v>
      </c>
      <c r="C671" t="str">
        <f>Worksheet!AD671</f>
        <v>priest@spec.com</v>
      </c>
      <c r="D671" t="str">
        <f>Worksheet!AE671</f>
        <v xml:space="preserve">Brad Sallee </v>
      </c>
      <c r="E671" t="str">
        <f>Worksheet!AH671</f>
        <v>sallee@spec.com</v>
      </c>
      <c r="F671" t="str">
        <f t="shared" si="10"/>
        <v xml:space="preserve">Brad Sallee </v>
      </c>
      <c r="G671" t="str">
        <f>IF(E671=C671,$K$1,E671)</f>
        <v>sallee@spec.com</v>
      </c>
    </row>
    <row r="672" spans="1:7">
      <c r="A672" t="str">
        <f>Worksheet!A672</f>
        <v>Analytical Services &amp; Materials Inc</v>
      </c>
      <c r="B672" t="str">
        <f>Worksheet!AA672</f>
        <v xml:space="preserve">Gopalan Balasubramanian </v>
      </c>
      <c r="C672" t="str">
        <f>Worksheet!AD672</f>
        <v>bala@asm-usa.com</v>
      </c>
      <c r="D672" t="str">
        <f>Worksheet!AE672</f>
        <v xml:space="preserve">Sudheer Nayani </v>
      </c>
      <c r="E672" t="str">
        <f>Worksheet!AH672</f>
        <v>snayani@asm-usa.com</v>
      </c>
      <c r="F672" t="str">
        <f t="shared" si="10"/>
        <v xml:space="preserve">Sudheer Nayani </v>
      </c>
      <c r="G672" t="str">
        <f>IF(E672=C672,$K$1,E672)</f>
        <v>snayani@asm-usa.com</v>
      </c>
    </row>
    <row r="673" spans="1:7">
      <c r="A673" t="str">
        <f>Worksheet!A673</f>
        <v>JENTEK Sensors, Inc.</v>
      </c>
      <c r="B673" t="str">
        <f>Worksheet!AA673</f>
        <v xml:space="preserve">Joni Hatem </v>
      </c>
      <c r="C673" t="str">
        <f>Worksheet!AD673</f>
        <v>joni.hatem@jenteksensors.com</v>
      </c>
      <c r="D673" t="str">
        <f>Worksheet!AE673</f>
        <v xml:space="preserve">Andrew Washabaugh </v>
      </c>
      <c r="E673" t="str">
        <f>Worksheet!AH673</f>
        <v>andrew.washabaugh@jenteksensors.com</v>
      </c>
      <c r="F673" t="str">
        <f t="shared" si="10"/>
        <v xml:space="preserve">Andrew Washabaugh </v>
      </c>
      <c r="G673" t="str">
        <f>IF(E673=C673,$K$1,E673)</f>
        <v>andrew.washabaugh@jenteksensors.com</v>
      </c>
    </row>
    <row r="674" spans="1:7">
      <c r="A674" t="str">
        <f>Worksheet!A674</f>
        <v>Delta Group International LLC</v>
      </c>
      <c r="B674" t="str">
        <f>Worksheet!AA674</f>
        <v xml:space="preserve">William Eckert </v>
      </c>
      <c r="C674" t="str">
        <f>Worksheet!AD674</f>
        <v>BEckert@dgilink.com</v>
      </c>
      <c r="D674" t="str">
        <f>Worksheet!AE674</f>
        <v xml:space="preserve">Sudarshana Koushik </v>
      </c>
      <c r="E674" t="str">
        <f>Worksheet!AH674</f>
        <v>NSud@dgilink.com</v>
      </c>
      <c r="F674" t="str">
        <f t="shared" si="10"/>
        <v xml:space="preserve">Sudarshana Koushik </v>
      </c>
      <c r="G674" t="str">
        <f>IF(E674=C674,$K$1,E674)</f>
        <v>NSud@dgilink.com</v>
      </c>
    </row>
    <row r="675" spans="1:7">
      <c r="A675" t="str">
        <f>Worksheet!A675</f>
        <v>Aurora Flight Sciences Corporation</v>
      </c>
      <c r="B675" t="str">
        <f>Worksheet!AA675</f>
        <v xml:space="preserve">Scott Hart </v>
      </c>
      <c r="C675" t="str">
        <f>Worksheet!AD675</f>
        <v>shart@aurora.aero</v>
      </c>
      <c r="D675" t="str">
        <f>Worksheet!AE675</f>
        <v xml:space="preserve">Fabrice Kunzi </v>
      </c>
      <c r="E675" t="str">
        <f>Worksheet!AH675</f>
        <v>kunzi.fabrice@aurora.aero</v>
      </c>
      <c r="F675" t="str">
        <f t="shared" si="10"/>
        <v xml:space="preserve">Fabrice Kunzi </v>
      </c>
      <c r="G675" t="str">
        <f>IF(E675=C675,$K$1,E675)</f>
        <v>kunzi.fabrice@aurora.aero</v>
      </c>
    </row>
    <row r="676" spans="1:7">
      <c r="A676" t="str">
        <f>Worksheet!A676</f>
        <v>Robust Analytics</v>
      </c>
      <c r="B676" t="str">
        <f>Worksheet!AA676</f>
        <v xml:space="preserve">Peter Kostiuk </v>
      </c>
      <c r="C676" t="str">
        <f>Worksheet!AD676</f>
        <v>peter.kostiuk@robust-analytics.com</v>
      </c>
      <c r="D676" t="str">
        <f>Worksheet!AE676</f>
        <v xml:space="preserve">Peter F Kostiuk </v>
      </c>
      <c r="E676" t="str">
        <f>Worksheet!AH676</f>
        <v>peter.kostiuk@robust-analytics.com</v>
      </c>
      <c r="F676" t="str">
        <f t="shared" si="10"/>
        <v xml:space="preserve">Peter F Kostiuk </v>
      </c>
      <c r="G676" t="str">
        <f>IF(E676=C676,$K$1,E676)</f>
        <v xml:space="preserve"> </v>
      </c>
    </row>
    <row r="677" spans="1:7">
      <c r="A677" t="str">
        <f>Worksheet!A677</f>
        <v>Optimal Synthesis, Inc.</v>
      </c>
      <c r="B677" t="str">
        <f>Worksheet!AA677</f>
        <v xml:space="preserve">Victor Cheng </v>
      </c>
      <c r="C677" t="str">
        <f>Worksheet!AD677</f>
        <v>vcheng@optisyn.com</v>
      </c>
      <c r="D677" t="str">
        <f>Worksheet!AE677</f>
        <v xml:space="preserve">Hui-Ling Lu </v>
      </c>
      <c r="E677" t="str">
        <f>Worksheet!AH677</f>
        <v>vicky@optisyn.com</v>
      </c>
      <c r="F677" t="str">
        <f t="shared" si="10"/>
        <v xml:space="preserve">Hui-Ling Lu </v>
      </c>
      <c r="G677" t="str">
        <f>IF(E677=C677,$K$1,E677)</f>
        <v>vicky@optisyn.com</v>
      </c>
    </row>
    <row r="678" spans="1:7">
      <c r="A678" t="str">
        <f>Worksheet!A678</f>
        <v>Brimrose Technology Corporation</v>
      </c>
      <c r="B678" t="str">
        <f>Worksheet!AA678</f>
        <v xml:space="preserve">Diane Murray </v>
      </c>
      <c r="C678" t="str">
        <f>Worksheet!AD678</f>
        <v>dmurray@brimrosetechnology.com</v>
      </c>
      <c r="D678" t="str">
        <f>Worksheet!AE678</f>
        <v xml:space="preserve">Sudhir B Trivedi </v>
      </c>
      <c r="E678" t="str">
        <f>Worksheet!AH678</f>
        <v>strivedi@brimrosetechnology.com</v>
      </c>
      <c r="F678" t="str">
        <f t="shared" si="10"/>
        <v xml:space="preserve">Sudhir B Trivedi </v>
      </c>
      <c r="G678" t="str">
        <f>IF(E678=C678,$K$1,E678)</f>
        <v>strivedi@brimrosetechnology.com</v>
      </c>
    </row>
    <row r="679" spans="1:7">
      <c r="A679" t="str">
        <f>Worksheet!A679</f>
        <v>Physical Optics Corporation</v>
      </c>
      <c r="B679" t="str">
        <f>Worksheet!AA679</f>
        <v xml:space="preserve">Gordon Drew </v>
      </c>
      <c r="C679" t="str">
        <f>Worksheet!AD679</f>
        <v>gedrew@poc.com</v>
      </c>
      <c r="D679" t="str">
        <f>Worksheet!AE679</f>
        <v xml:space="preserve">Kenneth Levin </v>
      </c>
      <c r="E679" t="str">
        <f>Worksheet!AH679</f>
        <v>klevin@poc.com</v>
      </c>
      <c r="F679" t="str">
        <f t="shared" si="10"/>
        <v xml:space="preserve">Kenneth Levin </v>
      </c>
      <c r="G679" t="str">
        <f>IF(E679=C679,$K$1,E679)</f>
        <v>klevin@poc.com</v>
      </c>
    </row>
    <row r="680" spans="1:7">
      <c r="A680" t="str">
        <f>Worksheet!A680</f>
        <v>Adventium Enterprises, LLC</v>
      </c>
      <c r="B680" t="str">
        <f>Worksheet!AA680</f>
        <v xml:space="preserve">Lindsey Hillesheim </v>
      </c>
      <c r="C680" t="str">
        <f>Worksheet!AD680</f>
        <v>lindsey.hillesheim@adventiumlabs.com</v>
      </c>
      <c r="D680" t="str">
        <f>Worksheet!AE680</f>
        <v xml:space="preserve">Todd Carpenter </v>
      </c>
      <c r="E680" t="str">
        <f>Worksheet!AH680</f>
        <v>todd.carpenter@adventiumlabs.com</v>
      </c>
      <c r="F680" t="str">
        <f t="shared" si="10"/>
        <v xml:space="preserve">Todd Carpenter </v>
      </c>
      <c r="G680" t="str">
        <f>IF(E680=C680,$K$1,E680)</f>
        <v>todd.carpenter@adventiumlabs.com</v>
      </c>
    </row>
    <row r="681" spans="1:7">
      <c r="A681" t="str">
        <f>Worksheet!A681</f>
        <v>OptiPro Systems LLC</v>
      </c>
      <c r="B681" t="str">
        <f>Worksheet!AA681</f>
        <v xml:space="preserve">Tim Ansaldi </v>
      </c>
      <c r="C681" t="str">
        <f>Worksheet!AD681</f>
        <v>tansaldi@optipro.com</v>
      </c>
      <c r="D681" t="str">
        <f>Worksheet!AE681</f>
        <v xml:space="preserve">David Mohring </v>
      </c>
      <c r="E681" t="str">
        <f>Worksheet!AH681</f>
        <v>dmohring@optipro.com</v>
      </c>
      <c r="F681" t="str">
        <f t="shared" si="10"/>
        <v xml:space="preserve">David Mohring </v>
      </c>
      <c r="G681" t="str">
        <f>IF(E681=C681,$K$1,E681)</f>
        <v>dmohring@optipro.com</v>
      </c>
    </row>
    <row r="682" spans="1:7">
      <c r="A682" t="str">
        <f>Worksheet!A682</f>
        <v>RNET Technologies, Inc.</v>
      </c>
      <c r="B682" t="str">
        <f>Worksheet!AA682</f>
        <v xml:space="preserve">V. Nagarajan </v>
      </c>
      <c r="C682" t="str">
        <f>Worksheet!AD682</f>
        <v>vnagarajan@Rnet-Tech.com</v>
      </c>
      <c r="D682" t="str">
        <f>Worksheet!AE682</f>
        <v xml:space="preserve">Todd S Grimes </v>
      </c>
      <c r="E682" t="str">
        <f>Worksheet!AH682</f>
        <v>tgrimes@Rnet-Tech.com</v>
      </c>
      <c r="F682" t="str">
        <f t="shared" si="10"/>
        <v xml:space="preserve">Todd S Grimes </v>
      </c>
      <c r="G682" t="str">
        <f>IF(E682=C682,$K$1,E682)</f>
        <v>tgrimes@Rnet-Tech.com</v>
      </c>
    </row>
    <row r="683" spans="1:7">
      <c r="A683" t="str">
        <f>Worksheet!A683</f>
        <v>Exquadrum, Inc.</v>
      </c>
      <c r="B683" t="str">
        <f>Worksheet!AA683</f>
        <v xml:space="preserve">Kevin Mahaffy </v>
      </c>
      <c r="C683" t="str">
        <f>Worksheet!AD683</f>
        <v>kevin.mahaffy@exquadrum.com</v>
      </c>
      <c r="D683" t="str">
        <f>Worksheet!AE683</f>
        <v xml:space="preserve">Philip Pelfrey </v>
      </c>
      <c r="E683" t="str">
        <f>Worksheet!AH683</f>
        <v>philip.pelfrey@exquadrum.com</v>
      </c>
      <c r="F683" t="str">
        <f t="shared" si="10"/>
        <v xml:space="preserve">Philip Pelfrey </v>
      </c>
      <c r="G683" t="str">
        <f>IF(E683=C683,$K$1,E683)</f>
        <v>philip.pelfrey@exquadrum.com</v>
      </c>
    </row>
    <row r="684" spans="1:7">
      <c r="A684" t="str">
        <f>Worksheet!A684</f>
        <v>Digital Solid State Propulsion, Inc</v>
      </c>
      <c r="B684" t="str">
        <f>Worksheet!AA684</f>
        <v xml:space="preserve">Wayne Sawka </v>
      </c>
      <c r="C684" t="str">
        <f>Worksheet!AD684</f>
        <v>wsawka@dsspropulsion.com</v>
      </c>
      <c r="D684" t="str">
        <f>Worksheet!AE684</f>
        <v xml:space="preserve">Tim Manship </v>
      </c>
      <c r="E684" t="str">
        <f>Worksheet!AH684</f>
        <v>tmanship@dsspropulsion.com</v>
      </c>
      <c r="F684" t="str">
        <f t="shared" si="10"/>
        <v xml:space="preserve">Tim Manship </v>
      </c>
      <c r="G684" t="str">
        <f>IF(E684=C684,$K$1,E684)</f>
        <v>tmanship@dsspropulsion.com</v>
      </c>
    </row>
    <row r="685" spans="1:7">
      <c r="A685" t="str">
        <f>Worksheet!A685</f>
        <v>Quest Thermal Group</v>
      </c>
      <c r="B685" t="str">
        <f>Worksheet!AA685</f>
        <v xml:space="preserve">Alan Kopelove </v>
      </c>
      <c r="C685" t="str">
        <f>Worksheet!AD685</f>
        <v>alan.kopelove@questthermal.com</v>
      </c>
      <c r="D685" t="str">
        <f>Worksheet!AE685</f>
        <v xml:space="preserve">Scott A Dye </v>
      </c>
      <c r="E685" t="str">
        <f>Worksheet!AH685</f>
        <v>scott.dye@questthermal.com</v>
      </c>
      <c r="F685" t="str">
        <f t="shared" si="10"/>
        <v xml:space="preserve">Scott A Dye </v>
      </c>
      <c r="G685" t="str">
        <f>IF(E685=C685,$K$1,E685)</f>
        <v>scott.dye@questthermal.com</v>
      </c>
    </row>
    <row r="686" spans="1:7">
      <c r="A686" t="str">
        <f>Worksheet!A686</f>
        <v>ATA Engineering, Inc.</v>
      </c>
      <c r="B686" t="str">
        <f>Worksheet!AA686</f>
        <v xml:space="preserve">Joshua Davis </v>
      </c>
      <c r="C686" t="str">
        <f>Worksheet!AD686</f>
        <v>jdavis@ata-e.com</v>
      </c>
      <c r="D686" t="str">
        <f>Worksheet!AE686</f>
        <v xml:space="preserve">Michael Yang </v>
      </c>
      <c r="E686" t="str">
        <f>Worksheet!AH686</f>
        <v>myang@ata-e.com</v>
      </c>
      <c r="F686" t="str">
        <f t="shared" si="10"/>
        <v xml:space="preserve">Michael Yang </v>
      </c>
      <c r="G686" t="str">
        <f>IF(E686=C686,$K$1,E686)</f>
        <v>myang@ata-e.com</v>
      </c>
    </row>
    <row r="687" spans="1:7">
      <c r="A687" t="str">
        <f>Worksheet!A687</f>
        <v>Creare, Inc.</v>
      </c>
      <c r="B687" t="str">
        <f>Worksheet!AA687</f>
        <v xml:space="preserve">Robert J Kline-Schoder </v>
      </c>
      <c r="C687" t="str">
        <f>Worksheet!AD687</f>
        <v>contractsmgr@creare.com</v>
      </c>
      <c r="D687" t="str">
        <f>Worksheet!AE687</f>
        <v xml:space="preserve">Paul H Sorensen </v>
      </c>
      <c r="E687" t="str">
        <f>Worksheet!AH687</f>
        <v>phs@creare.com</v>
      </c>
      <c r="F687" t="str">
        <f t="shared" si="10"/>
        <v xml:space="preserve">Paul H Sorensen </v>
      </c>
      <c r="G687" t="str">
        <f>IF(E687=C687,$K$1,E687)</f>
        <v>phs@creare.com</v>
      </c>
    </row>
    <row r="688" spans="1:7">
      <c r="A688" t="str">
        <f>Worksheet!A688</f>
        <v>Liquidmetal Technologies, Inc.</v>
      </c>
      <c r="B688" t="str">
        <f>Worksheet!AA688</f>
        <v xml:space="preserve">Glenton Jelbert </v>
      </c>
      <c r="C688" t="str">
        <f>Worksheet!AD688</f>
        <v>glenton.jelbert@liquidmetal.com</v>
      </c>
      <c r="D688" t="str">
        <f>Worksheet!AE688</f>
        <v xml:space="preserve">Stephanie C OKeeffe </v>
      </c>
      <c r="E688" t="str">
        <f>Worksheet!AH688</f>
        <v>stephanie.okeeffe@liquidmetal.com</v>
      </c>
      <c r="F688" t="str">
        <f t="shared" si="10"/>
        <v xml:space="preserve">Stephanie C OKeeffe </v>
      </c>
      <c r="G688" t="str">
        <f>IF(E688=C688,$K$1,E688)</f>
        <v>stephanie.okeeffe@liquidmetal.com</v>
      </c>
    </row>
    <row r="689" spans="1:7">
      <c r="A689" t="str">
        <f>Worksheet!A689</f>
        <v>Vanguard Space Technologies, Inc.</v>
      </c>
      <c r="B689" t="str">
        <f>Worksheet!AA689</f>
        <v xml:space="preserve">Steven L Sherman </v>
      </c>
      <c r="C689" t="str">
        <f>Worksheet!AD689</f>
        <v>ssherman@vst-inc.com</v>
      </c>
      <c r="D689" t="str">
        <f>Worksheet!AE689</f>
        <v xml:space="preserve">Jeffrey Loomis </v>
      </c>
      <c r="E689" t="str">
        <f>Worksheet!AH689</f>
        <v>jloomis@vst-inc.com</v>
      </c>
      <c r="F689" t="str">
        <f t="shared" si="10"/>
        <v xml:space="preserve">Jeffrey Loomis </v>
      </c>
      <c r="G689" t="str">
        <f>IF(E689=C689,$K$1,E689)</f>
        <v>jloomis@vst-inc.com</v>
      </c>
    </row>
    <row r="690" spans="1:7">
      <c r="A690" t="str">
        <f>Worksheet!A690</f>
        <v>ATI Industrial Automation, Inc.</v>
      </c>
      <c r="B690" t="str">
        <f>Worksheet!AA690</f>
        <v xml:space="preserve">Dwayne Perry </v>
      </c>
      <c r="C690" t="str">
        <f>Worksheet!AD690</f>
        <v>dwayne.perry@ati-ia.com</v>
      </c>
      <c r="D690" t="str">
        <f>Worksheet!AE690</f>
        <v xml:space="preserve">Dwayne Perry </v>
      </c>
      <c r="E690" t="str">
        <f>Worksheet!AH690</f>
        <v>dwayne.perry@ati-ia.com</v>
      </c>
      <c r="F690" t="str">
        <f t="shared" si="10"/>
        <v xml:space="preserve"> </v>
      </c>
      <c r="G690" t="str">
        <f>IF(E690=C690,$K$1,E690)</f>
        <v xml:space="preserve"> </v>
      </c>
    </row>
    <row r="691" spans="1:7">
      <c r="A691" t="str">
        <f>Worksheet!A691</f>
        <v>Alphacore, Inc.</v>
      </c>
      <c r="B691" t="str">
        <f>Worksheet!AA691</f>
        <v xml:space="preserve">Esko Mikkola </v>
      </c>
      <c r="C691" t="str">
        <f>Worksheet!AD691</f>
        <v>engineering@alphacoreinc.com</v>
      </c>
      <c r="D691" t="str">
        <f>Worksheet!AE691</f>
        <v xml:space="preserve">Esko Mikkola </v>
      </c>
      <c r="E691" t="str">
        <f>Worksheet!AH691</f>
        <v>engineering@alphacoreinc.com</v>
      </c>
      <c r="F691" t="str">
        <f t="shared" si="10"/>
        <v xml:space="preserve"> </v>
      </c>
      <c r="G691" t="str">
        <f>IF(E691=C691,$K$1,E691)</f>
        <v xml:space="preserve"> </v>
      </c>
    </row>
    <row r="692" spans="1:7">
      <c r="A692" t="str">
        <f>Worksheet!A692</f>
        <v>Ultramet</v>
      </c>
      <c r="B692" t="str">
        <f>Worksheet!AA692</f>
        <v xml:space="preserve">Craig N Ward </v>
      </c>
      <c r="C692" t="str">
        <f>Worksheet!AD692</f>
        <v>craig.ward@ultramet.com</v>
      </c>
      <c r="D692" t="str">
        <f>Worksheet!AE692</f>
        <v xml:space="preserve">Arthur J Fortini </v>
      </c>
      <c r="E692" t="str">
        <f>Worksheet!AH692</f>
        <v>art.fortini@ultramet.com</v>
      </c>
      <c r="F692" t="str">
        <f t="shared" si="10"/>
        <v xml:space="preserve">Arthur J Fortini </v>
      </c>
      <c r="G692" t="str">
        <f>IF(E692=C692,$K$1,E692)</f>
        <v>art.fortini@ultramet.com</v>
      </c>
    </row>
    <row r="693" spans="1:7">
      <c r="A693" t="str">
        <f>Worksheet!A693</f>
        <v>MesoCoat</v>
      </c>
      <c r="B693" t="str">
        <f>Worksheet!AA693</f>
        <v xml:space="preserve">Ronald Nicholson </v>
      </c>
      <c r="C693" t="str">
        <f>Worksheet!AD693</f>
        <v>rnicholson@mesocoat.com</v>
      </c>
      <c r="D693" t="str">
        <f>Worksheet!AE693</f>
        <v xml:space="preserve">Evelina Vogli </v>
      </c>
      <c r="E693" t="str">
        <f>Worksheet!AH693</f>
        <v>evogli@mesocoat.com</v>
      </c>
      <c r="F693" t="str">
        <f t="shared" si="10"/>
        <v xml:space="preserve">Evelina Vogli </v>
      </c>
      <c r="G693" t="str">
        <f>IF(E693=C693,$K$1,E693)</f>
        <v>evogli@mesocoat.com</v>
      </c>
    </row>
    <row r="694" spans="1:7">
      <c r="A694" t="str">
        <f>Worksheet!A694</f>
        <v>Orbital Technologies Corporation</v>
      </c>
      <c r="B694" t="str">
        <f>Worksheet!AA694</f>
        <v xml:space="preserve">Eric Rice </v>
      </c>
      <c r="C694" t="str">
        <f>Worksheet!AD694</f>
        <v>knaufs@orbitec.com</v>
      </c>
      <c r="D694" t="str">
        <f>Worksheet!AE694</f>
        <v xml:space="preserve">Jonathan McCabe </v>
      </c>
      <c r="E694" t="str">
        <f>Worksheet!AH694</f>
        <v>mccabej@orbitec.com</v>
      </c>
      <c r="F694" t="str">
        <f t="shared" si="10"/>
        <v xml:space="preserve">Jonathan McCabe </v>
      </c>
      <c r="G694" t="str">
        <f>IF(E694=C694,$K$1,E694)</f>
        <v>mccabej@orbitec.com</v>
      </c>
    </row>
    <row r="695" spans="1:7">
      <c r="A695" t="str">
        <f>Worksheet!A695</f>
        <v>EpiSys Science, Inc.</v>
      </c>
      <c r="B695" t="str">
        <f>Worksheet!AA695</f>
        <v xml:space="preserve">Bo Ryu </v>
      </c>
      <c r="C695" t="str">
        <f>Worksheet!AD695</f>
        <v>boryu@episyscience.com</v>
      </c>
      <c r="D695" t="str">
        <f>Worksheet!AE695</f>
        <v xml:space="preserve">Bo Ryu </v>
      </c>
      <c r="E695" t="str">
        <f>Worksheet!AH695</f>
        <v>boryu@episyscience.com</v>
      </c>
      <c r="F695" t="str">
        <f t="shared" si="10"/>
        <v xml:space="preserve"> </v>
      </c>
      <c r="G695" t="str">
        <f>IF(E695=C695,$K$1,E695)</f>
        <v xml:space="preserve"> </v>
      </c>
    </row>
    <row r="696" spans="1:7">
      <c r="A696" t="str">
        <f>Worksheet!A696</f>
        <v>Nhung's Notions</v>
      </c>
      <c r="B696" t="str">
        <f>Worksheet!AA696</f>
        <v xml:space="preserve">Pham Tuyetnhung </v>
      </c>
      <c r="C696" t="str">
        <f>Worksheet!AD696</f>
        <v>nhungbrown@gmail.com</v>
      </c>
      <c r="D696" t="str">
        <f>Worksheet!AE696</f>
        <v xml:space="preserve">Pham Tuyetnhung </v>
      </c>
      <c r="E696" t="str">
        <f>Worksheet!AH696</f>
        <v>nhungbrown@gmail.com</v>
      </c>
      <c r="F696" t="str">
        <f t="shared" si="10"/>
        <v xml:space="preserve"> </v>
      </c>
      <c r="G696" t="str">
        <f>IF(E696=C696,$K$1,E696)</f>
        <v xml:space="preserve"> </v>
      </c>
    </row>
    <row r="697" spans="1:7">
      <c r="A697" t="str">
        <f>Worksheet!A697</f>
        <v>Charles River Analytics Inc.</v>
      </c>
      <c r="B697" t="str">
        <f>Worksheet!AA697</f>
        <v xml:space="preserve">Yvonne K Fuller </v>
      </c>
      <c r="C697" t="str">
        <f>Worksheet!AD697</f>
        <v>yfuller@cra.com</v>
      </c>
      <c r="D697" t="str">
        <f>Worksheet!AE697</f>
        <v xml:space="preserve">Avi Pfeffer </v>
      </c>
      <c r="E697" t="str">
        <f>Worksheet!AH697</f>
        <v>apfeffer@cra.com</v>
      </c>
      <c r="F697" t="str">
        <f t="shared" si="10"/>
        <v xml:space="preserve">Avi Pfeffer </v>
      </c>
      <c r="G697" t="str">
        <f>IF(E697=C697,$K$1,E697)</f>
        <v>apfeffer@cra.com</v>
      </c>
    </row>
    <row r="698" spans="1:7">
      <c r="A698" t="str">
        <f>Worksheet!A698</f>
        <v>Aurora Flight Sciences Corporation</v>
      </c>
      <c r="B698" t="str">
        <f>Worksheet!AA698</f>
        <v xml:space="preserve">Scott Hart </v>
      </c>
      <c r="C698" t="str">
        <f>Worksheet!AD698</f>
        <v>shart@aurora.aero</v>
      </c>
      <c r="D698" t="str">
        <f>Worksheet!AE698</f>
        <v xml:space="preserve">Justin McClellan </v>
      </c>
      <c r="E698" t="str">
        <f>Worksheet!AH698</f>
        <v>jmcclellan@aurora.aero</v>
      </c>
      <c r="F698" t="str">
        <f t="shared" si="10"/>
        <v xml:space="preserve">Justin McClellan </v>
      </c>
      <c r="G698" t="str">
        <f>IF(E698=C698,$K$1,E698)</f>
        <v>jmcclellan@aurora.aero</v>
      </c>
    </row>
    <row r="699" spans="1:7">
      <c r="A699" t="str">
        <f>Worksheet!A699</f>
        <v>Empirical Systems Aerospace, Inc.</v>
      </c>
      <c r="B699" t="str">
        <f>Worksheet!AA699</f>
        <v xml:space="preserve">Andrew R Gibson </v>
      </c>
      <c r="C699" t="str">
        <f>Worksheet!AD699</f>
        <v>andrew.gibson@esaero.com</v>
      </c>
      <c r="D699" t="str">
        <f>Worksheet!AE699</f>
        <v xml:space="preserve">Michael W Green </v>
      </c>
      <c r="E699" t="str">
        <f>Worksheet!AH699</f>
        <v>michael.green@esaero.com</v>
      </c>
      <c r="F699" t="str">
        <f t="shared" si="10"/>
        <v xml:space="preserve">Michael W Green </v>
      </c>
      <c r="G699" t="str">
        <f>IF(E699=C699,$K$1,E699)</f>
        <v>michael.green@esaero.com</v>
      </c>
    </row>
    <row r="700" spans="1:7">
      <c r="A700" t="str">
        <f>Worksheet!A700</f>
        <v>FBS Inc</v>
      </c>
      <c r="B700" t="str">
        <f>Worksheet!AA700</f>
        <v xml:space="preserve">Jaimie Miller </v>
      </c>
      <c r="C700" t="str">
        <f>Worksheet!AD700</f>
        <v>jmiller@fbsworldwide.com</v>
      </c>
      <c r="D700" t="str">
        <f>Worksheet!AE700</f>
        <v xml:space="preserve">Jing Mu </v>
      </c>
      <c r="E700" t="str">
        <f>Worksheet!AH700</f>
        <v>jmu@fbsworldwide.com</v>
      </c>
      <c r="F700" t="str">
        <f t="shared" si="10"/>
        <v xml:space="preserve">Jing Mu </v>
      </c>
      <c r="G700" t="str">
        <f>IF(E700=C700,$K$1,E700)</f>
        <v>jmu@fbsworldwide.com</v>
      </c>
    </row>
    <row r="701" spans="1:7">
      <c r="A701" t="str">
        <f>Worksheet!A701</f>
        <v>Prime Photonics, LC</v>
      </c>
      <c r="B701" t="str">
        <f>Worksheet!AA701</f>
        <v xml:space="preserve">Steve Poland </v>
      </c>
      <c r="C701" t="str">
        <f>Worksheet!AD701</f>
        <v>steve.poland@primephotonics.com</v>
      </c>
      <c r="D701" t="str">
        <f>Worksheet!AE701</f>
        <v xml:space="preserve">Edward Birdsell </v>
      </c>
      <c r="E701" t="str">
        <f>Worksheet!AH701</f>
        <v>ed.birdsell@primephotonics.com</v>
      </c>
      <c r="F701" t="str">
        <f t="shared" si="10"/>
        <v xml:space="preserve">Edward Birdsell </v>
      </c>
      <c r="G701" t="str">
        <f>IF(E701=C701,$K$1,E701)</f>
        <v>ed.birdsell@primephotonics.com</v>
      </c>
    </row>
    <row r="702" spans="1:7">
      <c r="A702" t="str">
        <f>Worksheet!A702</f>
        <v>Scientific Systems Company, Inc.</v>
      </c>
      <c r="B702" t="str">
        <f>Worksheet!AA702</f>
        <v xml:space="preserve">Michael McComas </v>
      </c>
      <c r="C702" t="str">
        <f>Worksheet!AD702</f>
        <v>contracts@ssci.com</v>
      </c>
      <c r="D702" t="str">
        <f>Worksheet!AE702</f>
        <v xml:space="preserve">Ssu-Hsin Yu </v>
      </c>
      <c r="E702" t="str">
        <f>Worksheet!AH702</f>
        <v>ssu-hsin.yu@ssci.com</v>
      </c>
      <c r="F702" t="str">
        <f t="shared" si="10"/>
        <v xml:space="preserve">Ssu-Hsin Yu </v>
      </c>
      <c r="G702" t="str">
        <f>IF(E702=C702,$K$1,E702)</f>
        <v>ssu-hsin.yu@ssci.com</v>
      </c>
    </row>
    <row r="703" spans="1:7">
      <c r="A703" t="str">
        <f>Worksheet!A703</f>
        <v>Nanohmics, Inc.</v>
      </c>
      <c r="B703" t="str">
        <f>Worksheet!AA703</f>
        <v xml:space="preserve">Michael Mayo </v>
      </c>
      <c r="C703" t="str">
        <f>Worksheet!AD703</f>
        <v>mmayo@nanohmics.com</v>
      </c>
      <c r="D703" t="str">
        <f>Worksheet!AE703</f>
        <v xml:space="preserve">Steve Savoy </v>
      </c>
      <c r="E703" t="str">
        <f>Worksheet!AH703</f>
        <v>ssavoy@nanohmics.com</v>
      </c>
      <c r="F703" t="str">
        <f t="shared" si="10"/>
        <v xml:space="preserve">Steve Savoy </v>
      </c>
      <c r="G703" t="str">
        <f>IF(E703=C703,$K$1,E703)</f>
        <v>ssavoy@nanohmics.com</v>
      </c>
    </row>
    <row r="704" spans="1:7">
      <c r="A704" t="str">
        <f>Worksheet!A704</f>
        <v>Nohms Technologies</v>
      </c>
      <c r="B704" t="str">
        <f>Worksheet!AA704</f>
        <v xml:space="preserve">Shivaun Archer </v>
      </c>
      <c r="C704" t="str">
        <f>Worksheet!AD704</f>
        <v>shivaun@nohms.com</v>
      </c>
      <c r="D704" t="str">
        <f>Worksheet!AE704</f>
        <v xml:space="preserve">Surya Moganty </v>
      </c>
      <c r="E704" t="str">
        <f>Worksheet!AH704</f>
        <v>surya@nohms.com</v>
      </c>
      <c r="F704" t="str">
        <f t="shared" si="10"/>
        <v xml:space="preserve">Surya Moganty </v>
      </c>
      <c r="G704" t="str">
        <f>IF(E704=C704,$K$1,E704)</f>
        <v>surya@nohms.com</v>
      </c>
    </row>
    <row r="705" spans="1:7">
      <c r="A705" t="str">
        <f>Worksheet!A705</f>
        <v>Gridquant Technologies, LCC</v>
      </c>
      <c r="B705" t="str">
        <f>Worksheet!AA705</f>
        <v xml:space="preserve">Ross W Harding </v>
      </c>
      <c r="C705" t="str">
        <f>Worksheet!AD705</f>
        <v>ross@gridquant.com</v>
      </c>
      <c r="D705" t="str">
        <f>Worksheet!AE705</f>
        <v xml:space="preserve">Robert B Stuart </v>
      </c>
      <c r="E705" t="str">
        <f>Worksheet!AH705</f>
        <v>bob@gridquant.com</v>
      </c>
      <c r="F705" t="str">
        <f t="shared" si="10"/>
        <v xml:space="preserve">Robert B Stuart </v>
      </c>
      <c r="G705" t="str">
        <f>IF(E705=C705,$K$1,E705)</f>
        <v>bob@gridquant.com</v>
      </c>
    </row>
    <row r="706" spans="1:7">
      <c r="A706" t="str">
        <f>Worksheet!A706</f>
        <v>CFD Research Corporation</v>
      </c>
      <c r="B706" t="str">
        <f>Worksheet!AA706</f>
        <v xml:space="preserve">Silvia Harvey </v>
      </c>
      <c r="C706" t="str">
        <f>Worksheet!AD706</f>
        <v>sxh@cfdrc.com</v>
      </c>
      <c r="D706" t="str">
        <f>Worksheet!AE706</f>
        <v xml:space="preserve">Alex Fedoseyev </v>
      </c>
      <c r="E706" t="str">
        <f>Worksheet!AH706</f>
        <v>aif@cfdrc.com</v>
      </c>
      <c r="F706" t="str">
        <f t="shared" si="10"/>
        <v xml:space="preserve">Alex Fedoseyev </v>
      </c>
      <c r="G706" t="str">
        <f>IF(E706=C706,$K$1,E706)</f>
        <v>aif@cfdrc.com</v>
      </c>
    </row>
    <row r="707" spans="1:7">
      <c r="A707" t="str">
        <f>Worksheet!A707</f>
        <v>TDA Research, Inc.</v>
      </c>
      <c r="B707" t="str">
        <f>Worksheet!AA707</f>
        <v xml:space="preserve">John D Wright </v>
      </c>
      <c r="C707" t="str">
        <f>Worksheet!AD707</f>
        <v>krhodus@tda.com</v>
      </c>
      <c r="D707" t="str">
        <f>Worksheet!AE707</f>
        <v xml:space="preserve">Ambalavanan Jayaraman </v>
      </c>
      <c r="E707" t="str">
        <f>Worksheet!AH707</f>
        <v>ajayaraman@tda.com</v>
      </c>
      <c r="F707" t="str">
        <f t="shared" si="10"/>
        <v xml:space="preserve">Ambalavanan Jayaraman </v>
      </c>
      <c r="G707" t="str">
        <f>IF(E707=C707,$K$1,E707)</f>
        <v>ajayaraman@tda.com</v>
      </c>
    </row>
    <row r="708" spans="1:7">
      <c r="A708" t="str">
        <f>Worksheet!A708</f>
        <v>Systima Technologies, Inc.</v>
      </c>
      <c r="B708" t="str">
        <f>Worksheet!AA708</f>
        <v xml:space="preserve">Tom Prenzlow </v>
      </c>
      <c r="C708" t="str">
        <f>Worksheet!AD708</f>
        <v>tom.prenzlow@systima.com</v>
      </c>
      <c r="D708" t="str">
        <f>Worksheet!AE708</f>
        <v xml:space="preserve">Stephanie Sawhill </v>
      </c>
      <c r="E708" t="str">
        <f>Worksheet!AH708</f>
        <v>stephanie.sawhill@systima.com</v>
      </c>
      <c r="F708" t="str">
        <f t="shared" ref="F708:F771" si="11">IF(D708=B708,$K$1,D708)</f>
        <v xml:space="preserve">Stephanie Sawhill </v>
      </c>
      <c r="G708" t="str">
        <f>IF(E708=C708,$K$1,E708)</f>
        <v>stephanie.sawhill@systima.com</v>
      </c>
    </row>
    <row r="709" spans="1:7">
      <c r="A709" t="str">
        <f>Worksheet!A709</f>
        <v>MotionPort LLC</v>
      </c>
      <c r="B709" t="str">
        <f>Worksheet!AA709</f>
        <v xml:space="preserve">Brant Ross </v>
      </c>
      <c r="C709" t="str">
        <f>Worksheet!AD709</f>
        <v>brant.ross@motionport.com</v>
      </c>
      <c r="D709" t="str">
        <f>Worksheet!AE709</f>
        <v xml:space="preserve">Brant Ross </v>
      </c>
      <c r="E709" t="str">
        <f>Worksheet!AH709</f>
        <v>brant.ross@motionport.com</v>
      </c>
      <c r="F709" t="str">
        <f t="shared" si="11"/>
        <v xml:space="preserve"> </v>
      </c>
      <c r="G709" t="str">
        <f>IF(E709=C709,$K$1,E709)</f>
        <v xml:space="preserve"> </v>
      </c>
    </row>
    <row r="710" spans="1:7">
      <c r="A710" t="str">
        <f>Worksheet!A710</f>
        <v>Angstrom Designs, Inc.</v>
      </c>
      <c r="B710" t="str">
        <f>Worksheet!AA710</f>
        <v xml:space="preserve">Tim Halsey </v>
      </c>
      <c r="C710" t="str">
        <f>Worksheet!AD710</f>
        <v>tim.halsey@angstromdesigns.com</v>
      </c>
      <c r="D710" t="str">
        <f>Worksheet!AE710</f>
        <v xml:space="preserve">Casey Hare </v>
      </c>
      <c r="E710" t="str">
        <f>Worksheet!AH710</f>
        <v>casey.p.hare@angstromdesigns.com</v>
      </c>
      <c r="F710" t="str">
        <f t="shared" si="11"/>
        <v xml:space="preserve">Casey Hare </v>
      </c>
      <c r="G710" t="str">
        <f>IF(E710=C710,$K$1,E710)</f>
        <v>casey.p.hare@angstromdesigns.com</v>
      </c>
    </row>
    <row r="711" spans="1:7">
      <c r="A711" t="str">
        <f>Worksheet!A711</f>
        <v>NEI Corporation</v>
      </c>
      <c r="B711" t="str">
        <f>Worksheet!AA711</f>
        <v xml:space="preserve">Ganesh Skandan </v>
      </c>
      <c r="C711" t="str">
        <f>Worksheet!AD711</f>
        <v>gskandan@neicorporation.com</v>
      </c>
      <c r="D711" t="str">
        <f>Worksheet!AE711</f>
        <v xml:space="preserve">Nader Hagh </v>
      </c>
      <c r="E711" t="str">
        <f>Worksheet!AH711</f>
        <v>nmhagh@neicorporation.com</v>
      </c>
      <c r="F711" t="str">
        <f t="shared" si="11"/>
        <v xml:space="preserve">Nader Hagh </v>
      </c>
      <c r="G711" t="str">
        <f>IF(E711=C711,$K$1,E711)</f>
        <v>nmhagh@neicorporation.com</v>
      </c>
    </row>
    <row r="712" spans="1:7">
      <c r="A712" t="str">
        <f>Worksheet!A712</f>
        <v>MesoCoat</v>
      </c>
      <c r="B712" t="str">
        <f>Worksheet!AA712</f>
        <v xml:space="preserve">Ronald Nicholson </v>
      </c>
      <c r="C712" t="str">
        <f>Worksheet!AD712</f>
        <v>rnicholson@mesocoat.com</v>
      </c>
      <c r="D712" t="str">
        <f>Worksheet!AE712</f>
        <v xml:space="preserve">Evelina Vogli </v>
      </c>
      <c r="E712" t="str">
        <f>Worksheet!AH712</f>
        <v>evogli@mesocoat.com</v>
      </c>
      <c r="F712" t="str">
        <f t="shared" si="11"/>
        <v xml:space="preserve">Evelina Vogli </v>
      </c>
      <c r="G712" t="str">
        <f>IF(E712=C712,$K$1,E712)</f>
        <v>evogli@mesocoat.com</v>
      </c>
    </row>
    <row r="713" spans="1:7">
      <c r="A713" t="str">
        <f>Worksheet!A713</f>
        <v>Busek Company Inc.</v>
      </c>
      <c r="B713" t="str">
        <f>Worksheet!AA713</f>
        <v xml:space="preserve">Judy Budny </v>
      </c>
      <c r="C713" t="str">
        <f>Worksheet!AD713</f>
        <v>judy@busek.com</v>
      </c>
      <c r="D713" t="str">
        <f>Worksheet!AE713</f>
        <v xml:space="preserve">Kurt Hohman </v>
      </c>
      <c r="E713" t="str">
        <f>Worksheet!AH713</f>
        <v>kurt@busek.com</v>
      </c>
      <c r="F713" t="str">
        <f t="shared" si="11"/>
        <v xml:space="preserve">Kurt Hohman </v>
      </c>
      <c r="G713" t="str">
        <f>IF(E713=C713,$K$1,E713)</f>
        <v>kurt@busek.com</v>
      </c>
    </row>
    <row r="714" spans="1:7">
      <c r="A714" t="str">
        <f>Worksheet!A714</f>
        <v>CFD Research Corporation</v>
      </c>
      <c r="B714" t="str">
        <f>Worksheet!AA714</f>
        <v xml:space="preserve">Silvia Harvey </v>
      </c>
      <c r="C714" t="str">
        <f>Worksheet!AD714</f>
        <v>sxh@cfdrc.com</v>
      </c>
      <c r="D714" t="str">
        <f>Worksheet!AE714</f>
        <v xml:space="preserve">Yi Wang </v>
      </c>
      <c r="E714" t="str">
        <f>Worksheet!AH714</f>
        <v>yxw@cfdrc.com</v>
      </c>
      <c r="F714" t="str">
        <f t="shared" si="11"/>
        <v xml:space="preserve">Yi Wang </v>
      </c>
      <c r="G714" t="str">
        <f>IF(E714=C714,$K$1,E714)</f>
        <v>yxw@cfdrc.com</v>
      </c>
    </row>
    <row r="715" spans="1:7">
      <c r="A715" t="str">
        <f>Worksheet!A715</f>
        <v>Near Earth Autonomy, Inc.</v>
      </c>
      <c r="B715" t="str">
        <f>Worksheet!AA715</f>
        <v xml:space="preserve">Marcel Bergerman </v>
      </c>
      <c r="C715" t="str">
        <f>Worksheet!AD715</f>
        <v>marcel@nearearthautonomy.com</v>
      </c>
      <c r="D715" t="str">
        <f>Worksheet!AE715</f>
        <v xml:space="preserve">Sanjiv Singh </v>
      </c>
      <c r="E715" t="str">
        <f>Worksheet!AH715</f>
        <v>ssingh@nearearth.aero</v>
      </c>
      <c r="F715" t="str">
        <f t="shared" si="11"/>
        <v xml:space="preserve">Sanjiv Singh </v>
      </c>
      <c r="G715" t="str">
        <f>IF(E715=C715,$K$1,E715)</f>
        <v>ssingh@nearearth.aero</v>
      </c>
    </row>
    <row r="716" spans="1:7">
      <c r="A716" t="str">
        <f>Worksheet!A716</f>
        <v>MER Corporation</v>
      </c>
      <c r="B716" t="str">
        <f>Worksheet!AA716</f>
        <v xml:space="preserve">Raouf O Loutfy </v>
      </c>
      <c r="C716" t="str">
        <f>Worksheet!AD716</f>
        <v>rloutfy@mercorp.com</v>
      </c>
      <c r="D716" t="str">
        <f>Worksheet!AE716</f>
        <v xml:space="preserve">James Withers </v>
      </c>
      <c r="E716" t="str">
        <f>Worksheet!AH716</f>
        <v>jcwithers@mercorp.com</v>
      </c>
      <c r="F716" t="str">
        <f t="shared" si="11"/>
        <v xml:space="preserve">James Withers </v>
      </c>
      <c r="G716" t="str">
        <f>IF(E716=C716,$K$1,E716)</f>
        <v>jcwithers@mercorp.com</v>
      </c>
    </row>
    <row r="717" spans="1:7">
      <c r="A717" t="str">
        <f>Worksheet!A717</f>
        <v>Intelligent Automation, Inc.</v>
      </c>
      <c r="B717" t="str">
        <f>Worksheet!AA717</f>
        <v xml:space="preserve">Mark James </v>
      </c>
      <c r="C717" t="str">
        <f>Worksheet!AD717</f>
        <v>mjames@i-a-i.com</v>
      </c>
      <c r="D717" t="str">
        <f>Worksheet!AE717</f>
        <v xml:space="preserve">Peter Chen </v>
      </c>
      <c r="E717" t="str">
        <f>Worksheet!AH717</f>
        <v>pchen@i-a-i.com</v>
      </c>
      <c r="F717" t="str">
        <f t="shared" si="11"/>
        <v xml:space="preserve">Peter Chen </v>
      </c>
      <c r="G717" t="str">
        <f>IF(E717=C717,$K$1,E717)</f>
        <v>pchen@i-a-i.com</v>
      </c>
    </row>
    <row r="718" spans="1:7">
      <c r="A718" t="str">
        <f>Worksheet!A718</f>
        <v>Southwest Sciences, Inc.</v>
      </c>
      <c r="B718" t="str">
        <f>Worksheet!AA718</f>
        <v xml:space="preserve">Alan Stanton </v>
      </c>
      <c r="C718" t="str">
        <f>Worksheet!AD718</f>
        <v>astanton@swsciences.com</v>
      </c>
      <c r="D718" t="str">
        <f>Worksheet!AE718</f>
        <v xml:space="preserve">Mark Paige </v>
      </c>
      <c r="E718" t="str">
        <f>Worksheet!AH718</f>
        <v>mpaige@swsciences.com</v>
      </c>
      <c r="F718" t="str">
        <f t="shared" si="11"/>
        <v xml:space="preserve">Mark Paige </v>
      </c>
      <c r="G718" t="str">
        <f>IF(E718=C718,$K$1,E718)</f>
        <v>mpaige@swsciences.com</v>
      </c>
    </row>
    <row r="719" spans="1:7">
      <c r="A719" t="str">
        <f>Worksheet!A719</f>
        <v>Gener8 Incorporated</v>
      </c>
      <c r="B719" t="str">
        <f>Worksheet!AA719</f>
        <v xml:space="preserve">William K Bischel </v>
      </c>
      <c r="C719" t="str">
        <f>Worksheet!AD719</f>
        <v>bbischel@gener8.net</v>
      </c>
      <c r="D719" t="str">
        <f>Worksheet!AE719</f>
        <v xml:space="preserve">William K Bischel </v>
      </c>
      <c r="E719" t="str">
        <f>Worksheet!AH719</f>
        <v>bbischel@gener8.net</v>
      </c>
      <c r="F719" t="str">
        <f t="shared" si="11"/>
        <v xml:space="preserve"> </v>
      </c>
      <c r="G719" t="str">
        <f>IF(E719=C719,$K$1,E719)</f>
        <v xml:space="preserve"> </v>
      </c>
    </row>
    <row r="720" spans="1:7">
      <c r="A720" t="str">
        <f>Worksheet!A720</f>
        <v>GeoVisual Technologies Inc.</v>
      </c>
      <c r="B720" t="str">
        <f>Worksheet!AA720</f>
        <v xml:space="preserve">Jeffrey Orrey </v>
      </c>
      <c r="C720" t="str">
        <f>Worksheet!AD720</f>
        <v>jeffo@geovisual-analytics.com</v>
      </c>
      <c r="D720" t="str">
        <f>Worksheet!AE720</f>
        <v xml:space="preserve">Jeffrey Orrey </v>
      </c>
      <c r="E720" t="str">
        <f>Worksheet!AH720</f>
        <v>jeffo@geovisual-analytics.com</v>
      </c>
      <c r="F720" t="str">
        <f t="shared" si="11"/>
        <v xml:space="preserve"> </v>
      </c>
      <c r="G720" t="str">
        <f>IF(E720=C720,$K$1,E720)</f>
        <v xml:space="preserve"> </v>
      </c>
    </row>
    <row r="721" spans="1:7">
      <c r="A721" t="str">
        <f>Worksheet!A721</f>
        <v>Materials Modification, Inc.</v>
      </c>
      <c r="B721" t="str">
        <f>Worksheet!AA721</f>
        <v xml:space="preserve">Tirumalai Sudarshan </v>
      </c>
      <c r="C721" t="str">
        <f>Worksheet!AD721</f>
        <v>sudarshan@matmod.com</v>
      </c>
      <c r="D721" t="str">
        <f>Worksheet!AE721</f>
        <v xml:space="preserve">Tirumalai Sudarshan </v>
      </c>
      <c r="E721" t="str">
        <f>Worksheet!AH721</f>
        <v>sudarshan@matmod.com</v>
      </c>
      <c r="F721" t="str">
        <f t="shared" si="11"/>
        <v xml:space="preserve"> </v>
      </c>
      <c r="G721" t="str">
        <f>IF(E721=C721,$K$1,E721)</f>
        <v xml:space="preserve"> </v>
      </c>
    </row>
    <row r="722" spans="1:7">
      <c r="A722" t="str">
        <f>Worksheet!A722</f>
        <v>Materials Modification, Inc.</v>
      </c>
      <c r="B722" t="str">
        <f>Worksheet!AA722</f>
        <v xml:space="preserve">Tirumalai Sudarshan </v>
      </c>
      <c r="C722" t="str">
        <f>Worksheet!AD722</f>
        <v>sudarshan@matmod.com</v>
      </c>
      <c r="D722" t="str">
        <f>Worksheet!AE722</f>
        <v xml:space="preserve">Krishnaswamy K Rangan </v>
      </c>
      <c r="E722" t="str">
        <f>Worksheet!AH722</f>
        <v>kris@matmod.com</v>
      </c>
      <c r="F722" t="str">
        <f t="shared" si="11"/>
        <v xml:space="preserve">Krishnaswamy K Rangan </v>
      </c>
      <c r="G722" t="str">
        <f>IF(E722=C722,$K$1,E722)</f>
        <v>kris@matmod.com</v>
      </c>
    </row>
    <row r="723" spans="1:7">
      <c r="A723" t="str">
        <f>Worksheet!A723</f>
        <v>Creare, Inc.</v>
      </c>
      <c r="B723" t="str">
        <f>Worksheet!AA723</f>
        <v xml:space="preserve">Robert Kline-Schoder </v>
      </c>
      <c r="C723" t="str">
        <f>Worksheet!AD723</f>
        <v>contractsmgr@creare.com</v>
      </c>
      <c r="D723" t="str">
        <f>Worksheet!AE723</f>
        <v xml:space="preserve">Paul Sorensen </v>
      </c>
      <c r="E723" t="str">
        <f>Worksheet!AH723</f>
        <v>phs@creare.com</v>
      </c>
      <c r="F723" t="str">
        <f t="shared" si="11"/>
        <v xml:space="preserve">Paul Sorensen </v>
      </c>
      <c r="G723" t="str">
        <f>IF(E723=C723,$K$1,E723)</f>
        <v>phs@creare.com</v>
      </c>
    </row>
    <row r="724" spans="1:7">
      <c r="A724" t="str">
        <f>Worksheet!A724</f>
        <v>Thoughtventions Unlimited</v>
      </c>
      <c r="B724" t="str">
        <f>Worksheet!AA724</f>
        <v xml:space="preserve">Stephen Bates </v>
      </c>
      <c r="C724" t="str">
        <f>Worksheet!AD724</f>
        <v>thought@tvu.com</v>
      </c>
      <c r="D724" t="str">
        <f>Worksheet!AE724</f>
        <v xml:space="preserve">Stephen Bates </v>
      </c>
      <c r="E724" t="str">
        <f>Worksheet!AH724</f>
        <v>thought@tvu.com</v>
      </c>
      <c r="F724" t="str">
        <f t="shared" si="11"/>
        <v xml:space="preserve"> </v>
      </c>
      <c r="G724" t="str">
        <f>IF(E724=C724,$K$1,E724)</f>
        <v xml:space="preserve"> </v>
      </c>
    </row>
    <row r="725" spans="1:7">
      <c r="A725" t="str">
        <f>Worksheet!A725</f>
        <v>Vanguard Space Technologies, Inc.</v>
      </c>
      <c r="B725" t="str">
        <f>Worksheet!AA725</f>
        <v xml:space="preserve">Steven L Sherman </v>
      </c>
      <c r="C725" t="str">
        <f>Worksheet!AD725</f>
        <v>ssherman@vst-inc.com</v>
      </c>
      <c r="D725" t="str">
        <f>Worksheet!AE725</f>
        <v xml:space="preserve">Matthew Wrosch </v>
      </c>
      <c r="E725" t="str">
        <f>Worksheet!AH725</f>
        <v>mwrosch@vst-inc.com</v>
      </c>
      <c r="F725" t="str">
        <f t="shared" si="11"/>
        <v xml:space="preserve">Matthew Wrosch </v>
      </c>
      <c r="G725" t="str">
        <f>IF(E725=C725,$K$1,E725)</f>
        <v>mwrosch@vst-inc.com</v>
      </c>
    </row>
    <row r="726" spans="1:7">
      <c r="A726" t="str">
        <f>Worksheet!A726</f>
        <v>ROCCOR, LLC</v>
      </c>
      <c r="B726" t="str">
        <f>Worksheet!AA726</f>
        <v xml:space="preserve">Douglas Campbell </v>
      </c>
      <c r="C726" t="str">
        <f>Worksheet!AD726</f>
        <v>doug.campbell@roccor.com</v>
      </c>
      <c r="D726" t="str">
        <f>Worksheet!AE726</f>
        <v xml:space="preserve">William Francis </v>
      </c>
      <c r="E726" t="str">
        <f>Worksheet!AH726</f>
        <v>will.francis@roccor.com</v>
      </c>
      <c r="F726" t="str">
        <f t="shared" si="11"/>
        <v xml:space="preserve">William Francis </v>
      </c>
      <c r="G726" t="str">
        <f>IF(E726=C726,$K$1,E726)</f>
        <v>will.francis@roccor.com</v>
      </c>
    </row>
    <row r="727" spans="1:7">
      <c r="A727" t="str">
        <f>Worksheet!A727</f>
        <v>Empirical Systems Aerospace, Inc.</v>
      </c>
      <c r="B727" t="str">
        <f>Worksheet!AA727</f>
        <v xml:space="preserve">Andrew R Gibson </v>
      </c>
      <c r="C727" t="str">
        <f>Worksheet!AD727</f>
        <v>andrew.gibson@esaero.com</v>
      </c>
      <c r="D727" t="str">
        <f>Worksheet!AE727</f>
        <v xml:space="preserve">Andrew R Gibson </v>
      </c>
      <c r="E727" t="str">
        <f>Worksheet!AH727</f>
        <v>andrew.gibson@esaero.com</v>
      </c>
      <c r="F727" t="str">
        <f t="shared" si="11"/>
        <v xml:space="preserve"> </v>
      </c>
      <c r="G727" t="str">
        <f>IF(E727=C727,$K$1,E727)</f>
        <v xml:space="preserve"> </v>
      </c>
    </row>
    <row r="728" spans="1:7">
      <c r="A728" t="str">
        <f>Worksheet!A728</f>
        <v>Angstrom Designs, Inc.</v>
      </c>
      <c r="B728" t="str">
        <f>Worksheet!AA728</f>
        <v xml:space="preserve">Tim Halsey </v>
      </c>
      <c r="C728" t="str">
        <f>Worksheet!AD728</f>
        <v>tim.halsey@angstromdesigns.com</v>
      </c>
      <c r="D728" t="str">
        <f>Worksheet!AE728</f>
        <v xml:space="preserve">Casey Hare </v>
      </c>
      <c r="E728" t="str">
        <f>Worksheet!AH728</f>
        <v>casey.p.hare@angstromdesigns.com</v>
      </c>
      <c r="F728" t="str">
        <f t="shared" si="11"/>
        <v xml:space="preserve">Casey Hare </v>
      </c>
      <c r="G728" t="str">
        <f>IF(E728=C728,$K$1,E728)</f>
        <v>casey.p.hare@angstromdesigns.com</v>
      </c>
    </row>
    <row r="729" spans="1:7">
      <c r="A729" t="str">
        <f>Worksheet!A729</f>
        <v>MSNW, LLC</v>
      </c>
      <c r="B729" t="str">
        <f>Worksheet!AA729</f>
        <v xml:space="preserve">John Slough </v>
      </c>
      <c r="C729" t="str">
        <f>Worksheet!AD729</f>
        <v>sloughj@msnwllc.com</v>
      </c>
      <c r="D729" t="str">
        <f>Worksheet!AE729</f>
        <v xml:space="preserve">David Kirtley </v>
      </c>
      <c r="E729" t="str">
        <f>Worksheet!AH729</f>
        <v>dkirtley@msnwllc.com</v>
      </c>
      <c r="F729" t="str">
        <f t="shared" si="11"/>
        <v xml:space="preserve">David Kirtley </v>
      </c>
      <c r="G729" t="str">
        <f>IF(E729=C729,$K$1,E729)</f>
        <v>dkirtley@msnwllc.com</v>
      </c>
    </row>
    <row r="730" spans="1:7">
      <c r="A730" t="str">
        <f>Worksheet!A730</f>
        <v>Proton Energy Systems Inc</v>
      </c>
      <c r="B730" t="str">
        <f>Worksheet!AA730</f>
        <v xml:space="preserve">Stephen Szymanski </v>
      </c>
      <c r="C730" t="str">
        <f>Worksheet!AD730</f>
        <v>sszymanski@protononsite.com</v>
      </c>
      <c r="D730" t="str">
        <f>Worksheet!AE730</f>
        <v xml:space="preserve">Luke Dalton </v>
      </c>
      <c r="E730" t="str">
        <f>Worksheet!AH730</f>
        <v>ldalton@protononsite.com</v>
      </c>
      <c r="F730" t="str">
        <f t="shared" si="11"/>
        <v xml:space="preserve">Luke Dalton </v>
      </c>
      <c r="G730" t="str">
        <f>IF(E730=C730,$K$1,E730)</f>
        <v>ldalton@protononsite.com</v>
      </c>
    </row>
    <row r="731" spans="1:7">
      <c r="A731" t="str">
        <f>Worksheet!A731</f>
        <v>Cornerstone Research Group, Inc.</v>
      </c>
      <c r="B731" t="str">
        <f>Worksheet!AA731</f>
        <v xml:space="preserve">Stephen D Vining </v>
      </c>
      <c r="C731" t="str">
        <f>Worksheet!AD731</f>
        <v>viningsd@crgrp.net</v>
      </c>
      <c r="D731" t="str">
        <f>Worksheet!AE731</f>
        <v xml:space="preserve">Michael D Rauscher </v>
      </c>
      <c r="E731" t="str">
        <f>Worksheet!AH731</f>
        <v>rauschermd@crgrp.com</v>
      </c>
      <c r="F731" t="str">
        <f t="shared" si="11"/>
        <v xml:space="preserve">Michael D Rauscher </v>
      </c>
      <c r="G731" t="str">
        <f>IF(E731=C731,$K$1,E731)</f>
        <v>rauschermd@crgrp.com</v>
      </c>
    </row>
    <row r="732" spans="1:7">
      <c r="A732" t="str">
        <f>Worksheet!A732</f>
        <v>UMPQUA Research Company</v>
      </c>
      <c r="B732" t="str">
        <f>Worksheet!AA732</f>
        <v xml:space="preserve">John S Aker </v>
      </c>
      <c r="C732" t="str">
        <f>Worksheet!AD732</f>
        <v>aker@urcmail.net</v>
      </c>
      <c r="D732" t="str">
        <f>Worksheet!AE732</f>
        <v xml:space="preserve">Richard R Wheeler </v>
      </c>
      <c r="E732" t="str">
        <f>Worksheet!AH732</f>
        <v>rwheeler@urcmail.net</v>
      </c>
      <c r="F732" t="str">
        <f t="shared" si="11"/>
        <v xml:space="preserve">Richard R Wheeler </v>
      </c>
      <c r="G732" t="str">
        <f>IF(E732=C732,$K$1,E732)</f>
        <v>rwheeler@urcmail.net</v>
      </c>
    </row>
    <row r="733" spans="1:7">
      <c r="A733" t="str">
        <f>Worksheet!A733</f>
        <v>Made in Space, Inc.</v>
      </c>
      <c r="B733" t="str">
        <f>Worksheet!AA733</f>
        <v xml:space="preserve">Jason Dunn </v>
      </c>
      <c r="C733" t="str">
        <f>Worksheet!AD733</f>
        <v>jason@madeinspace.us</v>
      </c>
      <c r="D733" t="str">
        <f>Worksheet!AE733</f>
        <v xml:space="preserve">Matthew Napoli </v>
      </c>
      <c r="E733" t="str">
        <f>Worksheet!AH733</f>
        <v>matt@madeinspace.us</v>
      </c>
      <c r="F733" t="str">
        <f t="shared" si="11"/>
        <v xml:space="preserve">Matthew Napoli </v>
      </c>
      <c r="G733" t="str">
        <f>IF(E733=C733,$K$1,E733)</f>
        <v>matt@madeinspace.us</v>
      </c>
    </row>
    <row r="734" spans="1:7">
      <c r="A734" t="str">
        <f>Worksheet!A734</f>
        <v>Advanced Cooling Technologies, Inc.</v>
      </c>
      <c r="B734" t="str">
        <f>Worksheet!AA734</f>
        <v xml:space="preserve">William Anderson </v>
      </c>
      <c r="C734" t="str">
        <f>Worksheet!AD734</f>
        <v>Bill.Anderson@1-act.com</v>
      </c>
      <c r="D734" t="str">
        <f>Worksheet!AE734</f>
        <v xml:space="preserve">Calin Tarau </v>
      </c>
      <c r="E734" t="str">
        <f>Worksheet!AH734</f>
        <v>Calin.Tarau@1-act.com</v>
      </c>
      <c r="F734" t="str">
        <f t="shared" si="11"/>
        <v xml:space="preserve">Calin Tarau </v>
      </c>
      <c r="G734" t="str">
        <f>IF(E734=C734,$K$1,E734)</f>
        <v>Calin.Tarau@1-act.com</v>
      </c>
    </row>
    <row r="735" spans="1:7">
      <c r="A735" t="str">
        <f>Worksheet!A735</f>
        <v>ORMOND, LLC</v>
      </c>
      <c r="B735" t="str">
        <f>Worksheet!AA735</f>
        <v xml:space="preserve">Dan Alberts </v>
      </c>
      <c r="C735" t="str">
        <f>Worksheet!AD735</f>
        <v>dana@ormondllc.com</v>
      </c>
      <c r="D735" t="str">
        <f>Worksheet!AE735</f>
        <v xml:space="preserve">Dan Alberts </v>
      </c>
      <c r="E735" t="str">
        <f>Worksheet!AH735</f>
        <v>dana@ormondllc.com</v>
      </c>
      <c r="F735" t="str">
        <f t="shared" si="11"/>
        <v xml:space="preserve"> </v>
      </c>
      <c r="G735" t="str">
        <f>IF(E735=C735,$K$1,E735)</f>
        <v xml:space="preserve"> </v>
      </c>
    </row>
    <row r="736" spans="1:7">
      <c r="A736" t="str">
        <f>Worksheet!A736</f>
        <v>WASK Engineering, Inc.</v>
      </c>
      <c r="B736" t="str">
        <f>Worksheet!AA736</f>
        <v xml:space="preserve">Wendel M Burkhardt </v>
      </c>
      <c r="C736" t="str">
        <f>Worksheet!AD736</f>
        <v>wendel.burkhardt@waskengr.com</v>
      </c>
      <c r="D736" t="str">
        <f>Worksheet!AE736</f>
        <v xml:space="preserve">Wendel M Burkhardt </v>
      </c>
      <c r="E736" t="str">
        <f>Worksheet!AH736</f>
        <v>wendel.burkhardt@waskengr.com</v>
      </c>
      <c r="F736" t="str">
        <f t="shared" si="11"/>
        <v xml:space="preserve"> </v>
      </c>
      <c r="G736" t="str">
        <f>IF(E736=C736,$K$1,E736)</f>
        <v xml:space="preserve"> </v>
      </c>
    </row>
    <row r="737" spans="1:7">
      <c r="A737" t="str">
        <f>Worksheet!A737</f>
        <v>Ventions, LLC</v>
      </c>
      <c r="B737" t="str">
        <f>Worksheet!AA737</f>
        <v xml:space="preserve">Amit Mehra </v>
      </c>
      <c r="C737" t="str">
        <f>Worksheet!AD737</f>
        <v>amit.mehra@ventions.com</v>
      </c>
      <c r="D737" t="str">
        <f>Worksheet!AE737</f>
        <v xml:space="preserve">Adam London </v>
      </c>
      <c r="E737" t="str">
        <f>Worksheet!AH737</f>
        <v>adam.london@ventions.com</v>
      </c>
      <c r="F737" t="str">
        <f t="shared" si="11"/>
        <v xml:space="preserve">Adam London </v>
      </c>
      <c r="G737" t="str">
        <f>IF(E737=C737,$K$1,E737)</f>
        <v>adam.london@ventions.com</v>
      </c>
    </row>
    <row r="738" spans="1:7">
      <c r="A738" t="str">
        <f>Worksheet!A738</f>
        <v>Honeybee Robotics Spacecraft Mechanisms Corporation</v>
      </c>
      <c r="B738" t="str">
        <f>Worksheet!AA738</f>
        <v xml:space="preserve">Chris Chapman </v>
      </c>
      <c r="C738" t="str">
        <f>Worksheet!AD738</f>
        <v>chapman@honeybeerobotics.com</v>
      </c>
      <c r="D738" t="str">
        <f>Worksheet!AE738</f>
        <v xml:space="preserve">Kris Zacny </v>
      </c>
      <c r="E738" t="str">
        <f>Worksheet!AH738</f>
        <v>zacny@honeybeerobotics.com</v>
      </c>
      <c r="F738" t="str">
        <f t="shared" si="11"/>
        <v xml:space="preserve">Kris Zacny </v>
      </c>
      <c r="G738" t="str">
        <f>IF(E738=C738,$K$1,E738)</f>
        <v>zacny@honeybeerobotics.com</v>
      </c>
    </row>
    <row r="739" spans="1:7">
      <c r="A739" t="str">
        <f>Worksheet!A739</f>
        <v>e-beam, Inc.</v>
      </c>
      <c r="B739" t="str">
        <f>Worksheet!AA739</f>
        <v xml:space="preserve">Bernard Vancil </v>
      </c>
      <c r="C739" t="str">
        <f>Worksheet!AD739</f>
        <v>bernie@ebeaminc.com</v>
      </c>
      <c r="D739" t="str">
        <f>Worksheet!AE739</f>
        <v xml:space="preserve">Bernard Vancil </v>
      </c>
      <c r="E739" t="str">
        <f>Worksheet!AH739</f>
        <v>bernie@ebeaminc.com</v>
      </c>
      <c r="F739" t="str">
        <f t="shared" si="11"/>
        <v xml:space="preserve"> </v>
      </c>
      <c r="G739" t="str">
        <f>IF(E739=C739,$K$1,E739)</f>
        <v xml:space="preserve"> </v>
      </c>
    </row>
    <row r="740" spans="1:7">
      <c r="A740" t="str">
        <f>Worksheet!A740</f>
        <v>Princeton Optronics, Inc.</v>
      </c>
      <c r="B740" t="str">
        <f>Worksheet!AA740</f>
        <v xml:space="preserve">Narayan Bhatta </v>
      </c>
      <c r="C740" t="str">
        <f>Worksheet!AD740</f>
        <v>nbhatta@princetonoptronics.com</v>
      </c>
      <c r="D740" t="str">
        <f>Worksheet!AE740</f>
        <v xml:space="preserve">Jean F Seurin </v>
      </c>
      <c r="E740" t="str">
        <f>Worksheet!AH740</f>
        <v>jseurin@princetonoptronics.com</v>
      </c>
      <c r="F740" t="str">
        <f t="shared" si="11"/>
        <v xml:space="preserve">Jean F Seurin </v>
      </c>
      <c r="G740" t="str">
        <f>IF(E740=C740,$K$1,E740)</f>
        <v>jseurin@princetonoptronics.com</v>
      </c>
    </row>
    <row r="741" spans="1:7">
      <c r="A741" t="str">
        <f>Worksheet!A741</f>
        <v>QuinStar Technology, Inc.</v>
      </c>
      <c r="B741" t="str">
        <f>Worksheet!AA741</f>
        <v xml:space="preserve">Tracy Lee </v>
      </c>
      <c r="C741" t="str">
        <f>Worksheet!AD741</f>
        <v>tlee@quinstar.com</v>
      </c>
      <c r="D741" t="str">
        <f>Worksheet!AE741</f>
        <v xml:space="preserve">James Schellenberg </v>
      </c>
      <c r="E741" t="str">
        <f>Worksheet!AH741</f>
        <v>jschellenberg@quinstar.com</v>
      </c>
      <c r="F741" t="str">
        <f t="shared" si="11"/>
        <v xml:space="preserve">James Schellenberg </v>
      </c>
      <c r="G741" t="str">
        <f>IF(E741=C741,$K$1,E741)</f>
        <v>jschellenberg@quinstar.com</v>
      </c>
    </row>
    <row r="742" spans="1:7">
      <c r="A742" t="str">
        <f>Worksheet!A742</f>
        <v>PrivaTran</v>
      </c>
      <c r="B742" t="str">
        <f>Worksheet!AA742</f>
        <v xml:space="preserve">Glenn Mortland </v>
      </c>
      <c r="C742" t="str">
        <f>Worksheet!AD742</f>
        <v>gmortland@austin.rr.com</v>
      </c>
      <c r="D742" t="str">
        <f>Worksheet!AE742</f>
        <v xml:space="preserve">Burt Fowler </v>
      </c>
      <c r="E742" t="str">
        <f>Worksheet!AH742</f>
        <v>burt@privatran.com</v>
      </c>
      <c r="F742" t="str">
        <f t="shared" si="11"/>
        <v xml:space="preserve">Burt Fowler </v>
      </c>
      <c r="G742" t="str">
        <f>IF(E742=C742,$K$1,E742)</f>
        <v>burt@privatran.com</v>
      </c>
    </row>
    <row r="743" spans="1:7">
      <c r="A743" t="str">
        <f>Worksheet!A743</f>
        <v>Ultramet</v>
      </c>
      <c r="B743" t="str">
        <f>Worksheet!AA743</f>
        <v xml:space="preserve">Craig N Ward </v>
      </c>
      <c r="C743" t="str">
        <f>Worksheet!AD743</f>
        <v>craig.ward@ultramet.com</v>
      </c>
      <c r="D743" t="str">
        <f>Worksheet!AE743</f>
        <v xml:space="preserve">Arthur J Fortini </v>
      </c>
      <c r="E743" t="str">
        <f>Worksheet!AH743</f>
        <v>art.fortini@ultramet.com</v>
      </c>
      <c r="F743" t="str">
        <f t="shared" si="11"/>
        <v xml:space="preserve">Arthur J Fortini </v>
      </c>
      <c r="G743" t="str">
        <f>IF(E743=C743,$K$1,E743)</f>
        <v>art.fortini@ultramet.com</v>
      </c>
    </row>
    <row r="744" spans="1:7">
      <c r="A744" t="str">
        <f>Worksheet!A744</f>
        <v>Terves Inc.</v>
      </c>
      <c r="B744" t="str">
        <f>Worksheet!AA744</f>
        <v xml:space="preserve">Andrew Sherman </v>
      </c>
      <c r="C744" t="str">
        <f>Worksheet!AD744</f>
        <v>jashman@tervesinc.com</v>
      </c>
      <c r="D744" t="str">
        <f>Worksheet!AE744</f>
        <v xml:space="preserve">Andrew Sherman </v>
      </c>
      <c r="E744" t="str">
        <f>Worksheet!AH744</f>
        <v>asherman@tervesinc.com</v>
      </c>
      <c r="F744" t="str">
        <f t="shared" si="11"/>
        <v xml:space="preserve"> </v>
      </c>
      <c r="G744" t="str">
        <f>IF(E744=C744,$K$1,E744)</f>
        <v>asherman@tervesinc.com</v>
      </c>
    </row>
    <row r="745" spans="1:7">
      <c r="A745" t="str">
        <f>Worksheet!A745</f>
        <v>Applied Geosolutions, LLC</v>
      </c>
      <c r="B745" t="str">
        <f>Worksheet!AA745</f>
        <v xml:space="preserve">William Salas </v>
      </c>
      <c r="C745" t="str">
        <f>Worksheet!AD745</f>
        <v>wsalas@appliedgeosolutions.com</v>
      </c>
      <c r="D745" t="str">
        <f>Worksheet!AE745</f>
        <v xml:space="preserve">Bobby Braswell </v>
      </c>
      <c r="E745" t="str">
        <f>Worksheet!AH745</f>
        <v>rbraswell@appliedgeosolutions.com</v>
      </c>
      <c r="F745" t="str">
        <f t="shared" si="11"/>
        <v xml:space="preserve">Bobby Braswell </v>
      </c>
      <c r="G745" t="str">
        <f>IF(E745=C745,$K$1,E745)</f>
        <v>rbraswell@appliedgeosolutions.com</v>
      </c>
    </row>
    <row r="746" spans="1:7">
      <c r="A746" t="str">
        <f>Worksheet!A746</f>
        <v>Mound Laser &amp; Photonics Center, Inc.</v>
      </c>
      <c r="B746" t="str">
        <f>Worksheet!AA746</f>
        <v xml:space="preserve">Kevin Hartke </v>
      </c>
      <c r="C746" t="str">
        <f>Worksheet!AD746</f>
        <v>kevinhartke@mlpc.com</v>
      </c>
      <c r="D746" t="str">
        <f>Worksheet!AE746</f>
        <v xml:space="preserve">JOHN MIDDENDORF </v>
      </c>
      <c r="E746" t="str">
        <f>Worksheet!AH746</f>
        <v>johnmiddendorf@mlpc.com</v>
      </c>
      <c r="F746" t="str">
        <f t="shared" si="11"/>
        <v xml:space="preserve">JOHN MIDDENDORF </v>
      </c>
      <c r="G746" t="str">
        <f>IF(E746=C746,$K$1,E746)</f>
        <v>johnmiddendorf@mlpc.com</v>
      </c>
    </row>
    <row r="747" spans="1:7">
      <c r="A747" t="str">
        <f>Worksheet!A747</f>
        <v>Aether Industries, LLC</v>
      </c>
      <c r="B747" t="str">
        <f>Worksheet!AA747</f>
        <v xml:space="preserve">Benjamin Longmier </v>
      </c>
      <c r="C747" t="str">
        <f>Worksheet!AD747</f>
        <v>bwlongmier@gmail.com</v>
      </c>
      <c r="D747" t="str">
        <f>Worksheet!AE747</f>
        <v xml:space="preserve">Benjamin W Longmier </v>
      </c>
      <c r="E747" t="str">
        <f>Worksheet!AH747</f>
        <v>bwlongmier@gmail.com</v>
      </c>
      <c r="F747" t="str">
        <f t="shared" si="11"/>
        <v xml:space="preserve">Benjamin W Longmier </v>
      </c>
      <c r="G747" t="str">
        <f>IF(E747=C747,$K$1,E747)</f>
        <v xml:space="preserve"> </v>
      </c>
    </row>
    <row r="748" spans="1:7">
      <c r="A748" t="str">
        <f>Worksheet!A748</f>
        <v>Creare, Inc.</v>
      </c>
      <c r="B748" t="str">
        <f>Worksheet!AA748</f>
        <v xml:space="preserve">Robert J Kline-Schoder </v>
      </c>
      <c r="C748" t="str">
        <f>Worksheet!AD748</f>
        <v>contractsmgr@creare.com</v>
      </c>
      <c r="D748" t="str">
        <f>Worksheet!AE748</f>
        <v xml:space="preserve">Michael G Izenson </v>
      </c>
      <c r="E748" t="str">
        <f>Worksheet!AH748</f>
        <v>mgi@creare.com</v>
      </c>
      <c r="F748" t="str">
        <f t="shared" si="11"/>
        <v xml:space="preserve">Michael G Izenson </v>
      </c>
      <c r="G748" t="str">
        <f>IF(E748=C748,$K$1,E748)</f>
        <v>mgi@creare.com</v>
      </c>
    </row>
    <row r="749" spans="1:7">
      <c r="A749" t="str">
        <f>Worksheet!A749</f>
        <v>Made in Space, Inc.</v>
      </c>
      <c r="B749" t="str">
        <f>Worksheet!AA749</f>
        <v xml:space="preserve">Jason Dunn </v>
      </c>
      <c r="C749" t="str">
        <f>Worksheet!AD749</f>
        <v>jason@madeinspace.us</v>
      </c>
      <c r="D749" t="str">
        <f>Worksheet!AE749</f>
        <v xml:space="preserve">Jan Clawson </v>
      </c>
      <c r="E749" t="str">
        <f>Worksheet!AH749</f>
        <v>jan@madeinspace.us</v>
      </c>
      <c r="F749" t="str">
        <f t="shared" si="11"/>
        <v xml:space="preserve">Jan Clawson </v>
      </c>
      <c r="G749" t="str">
        <f>IF(E749=C749,$K$1,E749)</f>
        <v>jan@madeinspace.us</v>
      </c>
    </row>
    <row r="750" spans="1:7">
      <c r="A750" t="str">
        <f>Worksheet!A750</f>
        <v>Honeybee Robotics Spacecraft Mechanisms Corporation</v>
      </c>
      <c r="B750" t="str">
        <f>Worksheet!AA750</f>
        <v xml:space="preserve">Chris Chapman </v>
      </c>
      <c r="C750" t="str">
        <f>Worksheet!AD750</f>
        <v>chapman@honeybeerobotics.com</v>
      </c>
      <c r="D750" t="str">
        <f>Worksheet!AE750</f>
        <v xml:space="preserve">Hever Moncayo </v>
      </c>
      <c r="E750" t="str">
        <f>Worksheet!AH750</f>
        <v>moncayoh@erau.edu</v>
      </c>
      <c r="F750" t="str">
        <f t="shared" si="11"/>
        <v xml:space="preserve">Hever Moncayo </v>
      </c>
      <c r="G750" t="str">
        <f>IF(E750=C750,$K$1,E750)</f>
        <v>moncayoh@erau.edu</v>
      </c>
    </row>
    <row r="751" spans="1:7">
      <c r="A751" t="str">
        <f>Worksheet!A751</f>
        <v>Tech-X Corporation</v>
      </c>
      <c r="B751" t="str">
        <f>Worksheet!AA751</f>
        <v xml:space="preserve">John R Cary </v>
      </c>
      <c r="C751" t="str">
        <f>Worksheet!AD751</f>
        <v>lnelson@txcorp.com</v>
      </c>
      <c r="D751" t="str">
        <f>Worksheet!AE751</f>
        <v xml:space="preserve">David W Fillmore </v>
      </c>
      <c r="E751" t="str">
        <f>Worksheet!AH751</f>
        <v>fillmore@txcorp.com</v>
      </c>
      <c r="F751" t="str">
        <f t="shared" si="11"/>
        <v xml:space="preserve">David W Fillmore </v>
      </c>
      <c r="G751" t="str">
        <f>IF(E751=C751,$K$1,E751)</f>
        <v>fillmore@txcorp.com</v>
      </c>
    </row>
    <row r="752" spans="1:7">
      <c r="A752" t="str">
        <f>Worksheet!A752</f>
        <v>Flightware, Inc.</v>
      </c>
      <c r="B752" t="str">
        <f>Worksheet!AA752</f>
        <v xml:space="preserve">David Maass </v>
      </c>
      <c r="C752" t="str">
        <f>Worksheet!AD752</f>
        <v>david.p.maass@snet.net</v>
      </c>
      <c r="D752" t="str">
        <f>Worksheet!AE752</f>
        <v xml:space="preserve">David Maass </v>
      </c>
      <c r="E752" t="str">
        <f>Worksheet!AH752</f>
        <v>david.p.maass@snet.net</v>
      </c>
      <c r="F752" t="str">
        <f t="shared" si="11"/>
        <v xml:space="preserve"> </v>
      </c>
      <c r="G752" t="str">
        <f>IF(E752=C752,$K$1,E752)</f>
        <v xml:space="preserve"> </v>
      </c>
    </row>
    <row r="753" spans="1:7">
      <c r="A753" t="str">
        <f>Worksheet!A753</f>
        <v>Allcomp Inc</v>
      </c>
      <c r="B753" t="str">
        <f>Worksheet!AA753</f>
        <v xml:space="preserve">Wei Shih </v>
      </c>
      <c r="C753" t="str">
        <f>Worksheet!AD753</f>
        <v>wei.shih@allcomp.net</v>
      </c>
      <c r="D753" t="str">
        <f>Worksheet!AE753</f>
        <v xml:space="preserve">Steve P Jones </v>
      </c>
      <c r="E753" t="str">
        <f>Worksheet!AH753</f>
        <v>steve.jones@allcomp.net</v>
      </c>
      <c r="F753" t="str">
        <f t="shared" si="11"/>
        <v xml:space="preserve">Steve P Jones </v>
      </c>
      <c r="G753" t="str">
        <f>IF(E753=C753,$K$1,E753)</f>
        <v>steve.jones@allcomp.net</v>
      </c>
    </row>
    <row r="754" spans="1:7">
      <c r="A754" t="str">
        <f>Worksheet!A754</f>
        <v>Arctic Slope Technical Services</v>
      </c>
      <c r="B754" t="str">
        <f>Worksheet!AA754</f>
        <v xml:space="preserve">David Dempsey </v>
      </c>
      <c r="C754" t="str">
        <f>Worksheet!AD754</f>
        <v>David.Dempsey@asrcfederal.com</v>
      </c>
      <c r="D754" t="str">
        <f>Worksheet!AE754</f>
        <v xml:space="preserve">Joseph Sims </v>
      </c>
      <c r="E754" t="str">
        <f>Worksheet!AH754</f>
        <v>Joseph.Sims@asrcfederal.com</v>
      </c>
      <c r="F754" t="str">
        <f t="shared" si="11"/>
        <v xml:space="preserve">Joseph Sims </v>
      </c>
      <c r="G754" t="str">
        <f>IF(E754=C754,$K$1,E754)</f>
        <v>Joseph.Sims@asrcfederal.com</v>
      </c>
    </row>
    <row r="755" spans="1:7">
      <c r="A755" t="str">
        <f>Worksheet!A755</f>
        <v>Omega Optics, Inc.</v>
      </c>
      <c r="B755" t="str">
        <f>Worksheet!AA755</f>
        <v xml:space="preserve">Gloria H Chen </v>
      </c>
      <c r="C755" t="str">
        <f>Worksheet!AD755</f>
        <v>gloria.chen@omegaoptics.com</v>
      </c>
      <c r="D755" t="str">
        <f>Worksheet!AE755</f>
        <v xml:space="preserve">Harish Subbaraman </v>
      </c>
      <c r="E755" t="str">
        <f>Worksheet!AH755</f>
        <v>harish.subbaraman@omegaoptics.com</v>
      </c>
      <c r="F755" t="str">
        <f t="shared" si="11"/>
        <v xml:space="preserve">Harish Subbaraman </v>
      </c>
      <c r="G755" t="str">
        <f>IF(E755=C755,$K$1,E755)</f>
        <v>harish.subbaraman@omegaoptics.com</v>
      </c>
    </row>
    <row r="756" spans="1:7">
      <c r="A756" t="str">
        <f>Worksheet!A756</f>
        <v>ZONA Technology, Inc.</v>
      </c>
      <c r="B756" t="str">
        <f>Worksheet!AA756</f>
        <v xml:space="preserve">Jennifer M Scherr </v>
      </c>
      <c r="C756" t="str">
        <f>Worksheet!AD756</f>
        <v>jennifer@zonatech.com</v>
      </c>
      <c r="D756" t="str">
        <f>Worksheet!AE756</f>
        <v xml:space="preserve">Ping-Chih Chen </v>
      </c>
      <c r="E756" t="str">
        <f>Worksheet!AH756</f>
        <v>pc@zonatech.com</v>
      </c>
      <c r="F756" t="str">
        <f t="shared" si="11"/>
        <v xml:space="preserve">Ping-Chih Chen </v>
      </c>
      <c r="G756" t="str">
        <f>IF(E756=C756,$K$1,E756)</f>
        <v>pc@zonatech.com</v>
      </c>
    </row>
    <row r="757" spans="1:7">
      <c r="A757" t="str">
        <f>Worksheet!A757</f>
        <v>Saber Astronautics, LLC</v>
      </c>
      <c r="B757" t="str">
        <f>Worksheet!AA757</f>
        <v xml:space="preserve">Timothy Meehan </v>
      </c>
      <c r="C757" t="str">
        <f>Worksheet!AD757</f>
        <v>timmeehan@saberastro.com</v>
      </c>
      <c r="D757" t="str">
        <f>Worksheet!AE757</f>
        <v xml:space="preserve">Jason Held </v>
      </c>
      <c r="E757" t="str">
        <f>Worksheet!AH757</f>
        <v>jheld@saberastro.com</v>
      </c>
      <c r="F757" t="str">
        <f t="shared" si="11"/>
        <v xml:space="preserve">Jason Held </v>
      </c>
      <c r="G757" t="str">
        <f>IF(E757=C757,$K$1,E757)</f>
        <v>jheld@saberastro.com</v>
      </c>
    </row>
    <row r="758" spans="1:7">
      <c r="A758" t="str">
        <f>Worksheet!A758</f>
        <v>Aurora Flight Sciences Corporation</v>
      </c>
      <c r="B758" t="str">
        <f>Worksheet!AA758</f>
        <v xml:space="preserve">Scott Hart </v>
      </c>
      <c r="C758" t="str">
        <f>Worksheet!AD758</f>
        <v>shart@aurora.aero</v>
      </c>
      <c r="D758" t="str">
        <f>Worksheet!AE758</f>
        <v xml:space="preserve">Marty Sweeney </v>
      </c>
      <c r="E758" t="str">
        <f>Worksheet!AH758</f>
        <v>msweeney@aurora.aero</v>
      </c>
      <c r="F758" t="str">
        <f t="shared" si="11"/>
        <v xml:space="preserve">Marty Sweeney </v>
      </c>
      <c r="G758" t="str">
        <f>IF(E758=C758,$K$1,E758)</f>
        <v>msweeney@aurora.aero</v>
      </c>
    </row>
    <row r="759" spans="1:7">
      <c r="A759" t="str">
        <f>Worksheet!A759</f>
        <v>Compact Membrane Systems Inc</v>
      </c>
      <c r="B759" t="str">
        <f>Worksheet!AA759</f>
        <v xml:space="preserve">Stuart Nemser </v>
      </c>
      <c r="C759" t="str">
        <f>Worksheet!AD759</f>
        <v>snemser@compactmembrane.com</v>
      </c>
      <c r="D759" t="str">
        <f>Worksheet!AE759</f>
        <v xml:space="preserve">Kenneth Pennisi </v>
      </c>
      <c r="E759" t="str">
        <f>Worksheet!AH759</f>
        <v>kpennisi@compactmembrane.com</v>
      </c>
      <c r="F759" t="str">
        <f t="shared" si="11"/>
        <v xml:space="preserve">Kenneth Pennisi </v>
      </c>
      <c r="G759" t="str">
        <f>IF(E759=C759,$K$1,E759)</f>
        <v>kpennisi@compactmembrane.com</v>
      </c>
    </row>
    <row r="760" spans="1:7">
      <c r="A760" t="str">
        <f>Worksheet!A760</f>
        <v>Qualtech Systems, Inc.</v>
      </c>
      <c r="B760" t="str">
        <f>Worksheet!AA760</f>
        <v xml:space="preserve">Sudipto Ghoshal </v>
      </c>
      <c r="C760" t="str">
        <f>Worksheet!AD760</f>
        <v>sudipto@teamqsi.com</v>
      </c>
      <c r="D760" t="str">
        <f>Worksheet!AE760</f>
        <v xml:space="preserve">Sudipto Ghoshal </v>
      </c>
      <c r="E760" t="str">
        <f>Worksheet!AH760</f>
        <v>sudipto@teamqsi.com</v>
      </c>
      <c r="F760" t="str">
        <f t="shared" si="11"/>
        <v xml:space="preserve"> </v>
      </c>
      <c r="G760" t="str">
        <f>IF(E760=C760,$K$1,E760)</f>
        <v xml:space="preserve"> </v>
      </c>
    </row>
    <row r="761" spans="1:7">
      <c r="A761" t="str">
        <f>Worksheet!A761</f>
        <v>Scientific Systems Company, Inc.</v>
      </c>
      <c r="B761" t="str">
        <f>Worksheet!AA761</f>
        <v xml:space="preserve">Jay Miselis </v>
      </c>
      <c r="C761" t="str">
        <f>Worksheet!AD761</f>
        <v>contracts@ssci.com</v>
      </c>
      <c r="D761" t="str">
        <f>Worksheet!AE761</f>
        <v xml:space="preserve">Jovan Boskovic </v>
      </c>
      <c r="E761" t="str">
        <f>Worksheet!AH761</f>
        <v>jovan@ssci.com</v>
      </c>
      <c r="F761" t="str">
        <f t="shared" si="11"/>
        <v xml:space="preserve">Jovan Boskovic </v>
      </c>
      <c r="G761" t="str">
        <f>IF(E761=C761,$K$1,E761)</f>
        <v>jovan@ssci.com</v>
      </c>
    </row>
    <row r="762" spans="1:7">
      <c r="A762" t="str">
        <f>Worksheet!A762</f>
        <v>Nanosonic, Inc.</v>
      </c>
      <c r="B762" t="str">
        <f>Worksheet!AA762</f>
        <v xml:space="preserve">Melissa Campbell </v>
      </c>
      <c r="C762" t="str">
        <f>Worksheet!AD762</f>
        <v>mcampbell@nanosonic.com</v>
      </c>
      <c r="D762" t="str">
        <f>Worksheet!AE762</f>
        <v xml:space="preserve">Vince Baranauskas </v>
      </c>
      <c r="E762" t="str">
        <f>Worksheet!AH762</f>
        <v>vince@nanosonic.com</v>
      </c>
      <c r="F762" t="str">
        <f t="shared" si="11"/>
        <v xml:space="preserve">Vince Baranauskas </v>
      </c>
      <c r="G762" t="str">
        <f>IF(E762=C762,$K$1,E762)</f>
        <v>vince@nanosonic.com</v>
      </c>
    </row>
    <row r="763" spans="1:7">
      <c r="A763" t="str">
        <f>Worksheet!A763</f>
        <v>Nokomis, Inc.</v>
      </c>
      <c r="B763" t="str">
        <f>Worksheet!AA763</f>
        <v xml:space="preserve">Gena Johnson </v>
      </c>
      <c r="C763" t="str">
        <f>Worksheet!AD763</f>
        <v>gjohnson@nokomisinc.com</v>
      </c>
      <c r="D763" t="str">
        <f>Worksheet!AE763</f>
        <v xml:space="preserve">William A Davis </v>
      </c>
      <c r="E763" t="str">
        <f>Worksheet!AH763</f>
        <v>wdavis@nokomisinc.com</v>
      </c>
      <c r="F763" t="str">
        <f t="shared" si="11"/>
        <v xml:space="preserve">William A Davis </v>
      </c>
      <c r="G763" t="str">
        <f>IF(E763=C763,$K$1,E763)</f>
        <v>wdavis@nokomisinc.com</v>
      </c>
    </row>
    <row r="764" spans="1:7">
      <c r="A764" t="str">
        <f>Worksheet!A764</f>
        <v>Adsys Controls Inc.</v>
      </c>
      <c r="B764" t="str">
        <f>Worksheet!AA764</f>
        <v xml:space="preserve">Jameson A Garrett </v>
      </c>
      <c r="C764" t="str">
        <f>Worksheet!AD764</f>
        <v>jgarrett@adsyscontrols.com</v>
      </c>
      <c r="D764" t="str">
        <f>Worksheet!AE764</f>
        <v xml:space="preserve">Adam J Diedrich </v>
      </c>
      <c r="E764" t="str">
        <f>Worksheet!AH764</f>
        <v>adiedrich@adsyscontrols.com</v>
      </c>
      <c r="F764" t="str">
        <f t="shared" si="11"/>
        <v xml:space="preserve">Adam J Diedrich </v>
      </c>
      <c r="G764" t="str">
        <f>IF(E764=C764,$K$1,E764)</f>
        <v>adiedrich@adsyscontrols.com</v>
      </c>
    </row>
    <row r="765" spans="1:7">
      <c r="A765" t="str">
        <f>Worksheet!A765</f>
        <v>Mosaic ATM, Inc.</v>
      </c>
      <c r="B765" t="str">
        <f>Worksheet!AA765</f>
        <v xml:space="preserve">Chris Stevenson </v>
      </c>
      <c r="C765" t="str">
        <f>Worksheet!AD765</f>
        <v>stevenson@mosaicatm.com</v>
      </c>
      <c r="D765" t="str">
        <f>Worksheet!AE765</f>
        <v xml:space="preserve">Lara Shisler </v>
      </c>
      <c r="E765" t="str">
        <f>Worksheet!AH765</f>
        <v>lshisler@mosaicatm.com</v>
      </c>
      <c r="F765" t="str">
        <f t="shared" si="11"/>
        <v xml:space="preserve">Lara Shisler </v>
      </c>
      <c r="G765" t="str">
        <f>IF(E765=C765,$K$1,E765)</f>
        <v>lshisler@mosaicatm.com</v>
      </c>
    </row>
    <row r="766" spans="1:7">
      <c r="A766" t="str">
        <f>Worksheet!A766</f>
        <v>Mosaic ATM, Inc.</v>
      </c>
      <c r="B766" t="str">
        <f>Worksheet!AA766</f>
        <v xml:space="preserve">Chris Stevenson </v>
      </c>
      <c r="C766" t="str">
        <f>Worksheet!AD766</f>
        <v>stevenson@mosaicatm.com</v>
      </c>
      <c r="D766" t="str">
        <f>Worksheet!AE766</f>
        <v xml:space="preserve">Chris Brinton </v>
      </c>
      <c r="E766" t="str">
        <f>Worksheet!AH766</f>
        <v>brinton@mosaicatm.com</v>
      </c>
      <c r="F766" t="str">
        <f t="shared" si="11"/>
        <v xml:space="preserve">Chris Brinton </v>
      </c>
      <c r="G766" t="str">
        <f>IF(E766=C766,$K$1,E766)</f>
        <v>brinton@mosaicatm.com</v>
      </c>
    </row>
    <row r="767" spans="1:7">
      <c r="A767" t="str">
        <f>Worksheet!A767</f>
        <v>Otherlab Inc.</v>
      </c>
      <c r="B767" t="str">
        <f>Worksheet!AA767</f>
        <v xml:space="preserve">Charlie Dunlap </v>
      </c>
      <c r="C767" t="str">
        <f>Worksheet!AD767</f>
        <v>HR@otherlab.com</v>
      </c>
      <c r="D767" t="str">
        <f>Worksheet!AE767</f>
        <v xml:space="preserve">Kevin B Albert </v>
      </c>
      <c r="E767" t="str">
        <f>Worksheet!AH767</f>
        <v>kalbert@otherlab.com</v>
      </c>
      <c r="F767" t="str">
        <f t="shared" si="11"/>
        <v xml:space="preserve">Kevin B Albert </v>
      </c>
      <c r="G767" t="str">
        <f>IF(E767=C767,$K$1,E767)</f>
        <v>kalbert@otherlab.com</v>
      </c>
    </row>
    <row r="768" spans="1:7">
      <c r="A768" t="str">
        <f>Worksheet!A768</f>
        <v>ProtoInnovations, LLC</v>
      </c>
      <c r="B768" t="str">
        <f>Worksheet!AA768</f>
        <v xml:space="preserve">DIMITRIOS APOSTOLOPOULOS </v>
      </c>
      <c r="C768" t="str">
        <f>Worksheet!AD768</f>
        <v>da1v@protoinnovations.com</v>
      </c>
      <c r="D768" t="str">
        <f>Worksheet!AE768</f>
        <v xml:space="preserve">KARL IAGNEMMA </v>
      </c>
      <c r="E768" t="str">
        <f>Worksheet!AH768</f>
        <v>kdi@mit.edu</v>
      </c>
      <c r="F768" t="str">
        <f t="shared" si="11"/>
        <v xml:space="preserve">KARL IAGNEMMA </v>
      </c>
      <c r="G768" t="str">
        <f>IF(E768=C768,$K$1,E768)</f>
        <v>kdi@mit.edu</v>
      </c>
    </row>
    <row r="769" spans="1:7">
      <c r="A769" t="str">
        <f>Worksheet!A769</f>
        <v>VectorSum Inc</v>
      </c>
      <c r="B769" t="str">
        <f>Worksheet!AA769</f>
        <v xml:space="preserve">Hugh Cook </v>
      </c>
      <c r="C769" t="str">
        <f>Worksheet!AD769</f>
        <v>hcook@vectorsum.net</v>
      </c>
      <c r="D769" t="str">
        <f>Worksheet!AE769</f>
        <v xml:space="preserve">Hugh Cook </v>
      </c>
      <c r="E769" t="str">
        <f>Worksheet!AH769</f>
        <v>hcook@vectorsum.net</v>
      </c>
      <c r="F769" t="str">
        <f t="shared" si="11"/>
        <v xml:space="preserve"> </v>
      </c>
      <c r="G769" t="str">
        <f>IF(E769=C769,$K$1,E769)</f>
        <v xml:space="preserve"> </v>
      </c>
    </row>
    <row r="770" spans="1:7">
      <c r="A770" t="str">
        <f>Worksheet!A770</f>
        <v>N&amp;R Engineering</v>
      </c>
      <c r="B770" t="str">
        <f>Worksheet!AA770</f>
        <v xml:space="preserve">Vinod K Nagpal </v>
      </c>
      <c r="C770" t="str">
        <f>Worksheet!AD770</f>
        <v>vnagpal@nrengineering.com</v>
      </c>
      <c r="D770" t="str">
        <f>Worksheet!AE770</f>
        <v xml:space="preserve">John Gayda </v>
      </c>
      <c r="E770" t="str">
        <f>Worksheet!AH770</f>
        <v>johngaydajr@yahoo.com</v>
      </c>
      <c r="F770" t="str">
        <f t="shared" si="11"/>
        <v xml:space="preserve">John Gayda </v>
      </c>
      <c r="G770" t="str">
        <f>IF(E770=C770,$K$1,E770)</f>
        <v>johngaydajr@yahoo.com</v>
      </c>
    </row>
    <row r="771" spans="1:7">
      <c r="A771" t="str">
        <f>Worksheet!A771</f>
        <v>Yanhai Power LLC</v>
      </c>
      <c r="B771" t="str">
        <f>Worksheet!AA771</f>
        <v xml:space="preserve">Tyler Tatum </v>
      </c>
      <c r="C771" t="str">
        <f>Worksheet!AD771</f>
        <v>tyler.tatum@ripplemgmt.com</v>
      </c>
      <c r="D771" t="str">
        <f>Worksheet!AE771</f>
        <v xml:space="preserve">Joshua Persky </v>
      </c>
      <c r="E771" t="str">
        <f>Worksheet!AH771</f>
        <v>sofc123@yahoo.com</v>
      </c>
      <c r="F771" t="str">
        <f t="shared" si="11"/>
        <v xml:space="preserve">Joshua Persky </v>
      </c>
      <c r="G771" t="str">
        <f>IF(E771=C771,$K$1,E771)</f>
        <v>sofc123@yahoo.com</v>
      </c>
    </row>
    <row r="772" spans="1:7">
      <c r="A772" t="str">
        <f>Worksheet!A772</f>
        <v>ASTER Labs, Inc.</v>
      </c>
      <c r="B772" t="str">
        <f>Worksheet!AA772</f>
        <v xml:space="preserve">Suneel Sheikh </v>
      </c>
      <c r="C772" t="str">
        <f>Worksheet!AD772</f>
        <v>sheikh@asterlabs.com</v>
      </c>
      <c r="D772" t="str">
        <f>Worksheet!AE772</f>
        <v xml:space="preserve">Suneel Sheikh </v>
      </c>
      <c r="E772" t="str">
        <f>Worksheet!AH772</f>
        <v>sheikh@asterlabs.com</v>
      </c>
      <c r="F772" t="str">
        <f t="shared" ref="F772:F835" si="12">IF(D772=B772,$K$1,D772)</f>
        <v xml:space="preserve"> </v>
      </c>
      <c r="G772" t="str">
        <f>IF(E772=C772,$K$1,E772)</f>
        <v xml:space="preserve"> </v>
      </c>
    </row>
    <row r="773" spans="1:7">
      <c r="A773" t="str">
        <f>Worksheet!A773</f>
        <v>Southwest Sciences, Inc.</v>
      </c>
      <c r="B773" t="str">
        <f>Worksheet!AA773</f>
        <v xml:space="preserve">Alan C Stanton </v>
      </c>
      <c r="C773" t="str">
        <f>Worksheet!AD773</f>
        <v>astanton@swsciences.com</v>
      </c>
      <c r="D773" t="str">
        <f>Worksheet!AE773</f>
        <v xml:space="preserve">Alan C Stanton </v>
      </c>
      <c r="E773" t="str">
        <f>Worksheet!AH773</f>
        <v>astanton@swsciences.com</v>
      </c>
      <c r="F773" t="str">
        <f t="shared" si="12"/>
        <v xml:space="preserve"> </v>
      </c>
      <c r="G773" t="str">
        <f>IF(E773=C773,$K$1,E773)</f>
        <v xml:space="preserve"> </v>
      </c>
    </row>
    <row r="774" spans="1:7">
      <c r="A774" t="str">
        <f>Worksheet!A774</f>
        <v>MO-SCI Corporation</v>
      </c>
      <c r="B774" t="str">
        <f>Worksheet!AA774</f>
        <v xml:space="preserve">Ted E Day </v>
      </c>
      <c r="C774" t="str">
        <f>Worksheet!AD774</f>
        <v>tday@mo-sci.com</v>
      </c>
      <c r="D774" t="str">
        <f>Worksheet!AE774</f>
        <v xml:space="preserve">Cheol-Woon Kim </v>
      </c>
      <c r="E774" t="str">
        <f>Worksheet!AH774</f>
        <v>ckim@mo-sci.com</v>
      </c>
      <c r="F774" t="str">
        <f t="shared" si="12"/>
        <v xml:space="preserve">Cheol-Woon Kim </v>
      </c>
      <c r="G774" t="str">
        <f>IF(E774=C774,$K$1,E774)</f>
        <v>ckim@mo-sci.com</v>
      </c>
    </row>
    <row r="775" spans="1:7">
      <c r="A775" t="str">
        <f>Worksheet!A775</f>
        <v>Vanguard Space Technologies, Inc.</v>
      </c>
      <c r="B775" t="str">
        <f>Worksheet!AA775</f>
        <v xml:space="preserve">Steven L Sherman </v>
      </c>
      <c r="C775" t="str">
        <f>Worksheet!AD775</f>
        <v>ssherman@vst-inc.com</v>
      </c>
      <c r="D775" t="str">
        <f>Worksheet!AE775</f>
        <v xml:space="preserve">Nicholas Walmsley </v>
      </c>
      <c r="E775" t="str">
        <f>Worksheet!AH775</f>
        <v>nwalmsley@vst-inc.com</v>
      </c>
      <c r="F775" t="str">
        <f t="shared" si="12"/>
        <v xml:space="preserve">Nicholas Walmsley </v>
      </c>
      <c r="G775" t="str">
        <f>IF(E775=C775,$K$1,E775)</f>
        <v>nwalmsley@vst-inc.com</v>
      </c>
    </row>
    <row r="776" spans="1:7">
      <c r="A776" t="str">
        <f>Worksheet!A776</f>
        <v>TH Chem, Inc.</v>
      </c>
      <c r="B776" t="str">
        <f>Worksheet!AA776</f>
        <v xml:space="preserve">TC Chen </v>
      </c>
      <c r="C776" t="str">
        <f>Worksheet!AD776</f>
        <v>tchen_thc@yahoo.com</v>
      </c>
      <c r="D776" t="str">
        <f>Worksheet!AE776</f>
        <v xml:space="preserve">TC Chen </v>
      </c>
      <c r="E776" t="str">
        <f>Worksheet!AH776</f>
        <v>tchen_thc@yahoo.com</v>
      </c>
      <c r="F776" t="str">
        <f t="shared" si="12"/>
        <v xml:space="preserve"> </v>
      </c>
      <c r="G776" t="str">
        <f>IF(E776=C776,$K$1,E776)</f>
        <v xml:space="preserve"> </v>
      </c>
    </row>
    <row r="777" spans="1:7">
      <c r="A777" t="str">
        <f>Worksheet!A777</f>
        <v>Plasma Processes, LLC.</v>
      </c>
      <c r="B777" t="str">
        <f>Worksheet!AA777</f>
        <v xml:space="preserve">Angela M Hattaway </v>
      </c>
      <c r="C777" t="str">
        <f>Worksheet!AD777</f>
        <v>ahattaway@plasmapros.com</v>
      </c>
      <c r="D777" t="str">
        <f>Worksheet!AE777</f>
        <v xml:space="preserve">Timothy McKechnie </v>
      </c>
      <c r="E777" t="str">
        <f>Worksheet!AH777</f>
        <v>timmck@plasmapros.com</v>
      </c>
      <c r="F777" t="str">
        <f t="shared" si="12"/>
        <v xml:space="preserve">Timothy McKechnie </v>
      </c>
      <c r="G777" t="str">
        <f>IF(E777=C777,$K$1,E777)</f>
        <v>timmck@plasmapros.com</v>
      </c>
    </row>
    <row r="778" spans="1:7">
      <c r="A778" t="str">
        <f>Worksheet!A778</f>
        <v>Nu Waves Ltd.</v>
      </c>
      <c r="B778" t="str">
        <f>Worksheet!AA778</f>
        <v xml:space="preserve">Jeff Wells </v>
      </c>
      <c r="C778" t="str">
        <f>Worksheet!AD778</f>
        <v>jeff.wells@nuwaves.com</v>
      </c>
      <c r="D778" t="str">
        <f>Worksheet!AE778</f>
        <v xml:space="preserve">Tim Wurth </v>
      </c>
      <c r="E778" t="str">
        <f>Worksheet!AH778</f>
        <v>tim.wurth@nuwaves.com</v>
      </c>
      <c r="F778" t="str">
        <f t="shared" si="12"/>
        <v xml:space="preserve">Tim Wurth </v>
      </c>
      <c r="G778" t="str">
        <f>IF(E778=C778,$K$1,E778)</f>
        <v>tim.wurth@nuwaves.com</v>
      </c>
    </row>
    <row r="779" spans="1:7">
      <c r="A779" t="str">
        <f>Worksheet!A779</f>
        <v>EpiSys Science, Inc.</v>
      </c>
      <c r="B779" t="str">
        <f>Worksheet!AA779</f>
        <v xml:space="preserve">Bo K Ryu </v>
      </c>
      <c r="C779" t="str">
        <f>Worksheet!AD779</f>
        <v>boryu@episyscience.com</v>
      </c>
      <c r="D779" t="str">
        <f>Worksheet!AE779</f>
        <v xml:space="preserve">Bo K Ryu </v>
      </c>
      <c r="E779" t="str">
        <f>Worksheet!AH779</f>
        <v>boryu@episyscience.com</v>
      </c>
      <c r="F779" t="str">
        <f t="shared" si="12"/>
        <v xml:space="preserve"> </v>
      </c>
      <c r="G779" t="str">
        <f>IF(E779=C779,$K$1,E779)</f>
        <v xml:space="preserve"> </v>
      </c>
    </row>
    <row r="780" spans="1:7">
      <c r="A780" t="str">
        <f>Worksheet!A780</f>
        <v>Spectral Energies, LLC</v>
      </c>
      <c r="B780" t="str">
        <f>Worksheet!AA780</f>
        <v xml:space="preserve">Sivaram Gogineni </v>
      </c>
      <c r="C780" t="str">
        <f>Worksheet!AD780</f>
        <v>contact@spectralenergies.com</v>
      </c>
      <c r="D780" t="str">
        <f>Worksheet!AE780</f>
        <v xml:space="preserve">Sivaram Gogineni </v>
      </c>
      <c r="E780" t="str">
        <f>Worksheet!AH780</f>
        <v>goginesp@gmail.com</v>
      </c>
      <c r="F780" t="str">
        <f t="shared" si="12"/>
        <v xml:space="preserve"> </v>
      </c>
      <c r="G780" t="str">
        <f>IF(E780=C780,$K$1,E780)</f>
        <v>goginesp@gmail.com</v>
      </c>
    </row>
    <row r="781" spans="1:7">
      <c r="A781" t="str">
        <f>Worksheet!A781</f>
        <v>MicroLink Devices, Inc.</v>
      </c>
      <c r="B781" t="str">
        <f>Worksheet!AA781</f>
        <v xml:space="preserve">Noren Pan </v>
      </c>
      <c r="C781" t="str">
        <f>Worksheet!AD781</f>
        <v>npan@mldevices.com</v>
      </c>
      <c r="D781" t="str">
        <f>Worksheet!AE781</f>
        <v xml:space="preserve">Victor Elarde </v>
      </c>
      <c r="E781" t="str">
        <f>Worksheet!AH781</f>
        <v>velarde@mldevices.com</v>
      </c>
      <c r="F781" t="str">
        <f t="shared" si="12"/>
        <v xml:space="preserve">Victor Elarde </v>
      </c>
      <c r="G781" t="str">
        <f>IF(E781=C781,$K$1,E781)</f>
        <v>velarde@mldevices.com</v>
      </c>
    </row>
    <row r="782" spans="1:7">
      <c r="A782" t="str">
        <f>Worksheet!A782</f>
        <v>Interdisciplinary Consulting Corporation</v>
      </c>
      <c r="B782" t="str">
        <f>Worksheet!AA782</f>
        <v xml:space="preserve">Leonard Kubik </v>
      </c>
      <c r="C782" t="str">
        <f>Worksheet!AD782</f>
        <v>ic2.lkubik@gmail.com</v>
      </c>
      <c r="D782" t="str">
        <f>Worksheet!AE782</f>
        <v xml:space="preserve">Stephen Horowitz </v>
      </c>
      <c r="E782" t="str">
        <f>Worksheet!AH782</f>
        <v>steveh23@gmail.com</v>
      </c>
      <c r="F782" t="str">
        <f t="shared" si="12"/>
        <v xml:space="preserve">Stephen Horowitz </v>
      </c>
      <c r="G782" t="str">
        <f>IF(E782=C782,$K$1,E782)</f>
        <v>steveh23@gmail.com</v>
      </c>
    </row>
    <row r="783" spans="1:7">
      <c r="A783" t="str">
        <f>Worksheet!A783</f>
        <v>Spectral Energies, LLC</v>
      </c>
      <c r="B783" t="str">
        <f>Worksheet!AA783</f>
        <v xml:space="preserve">Sivaram Gogineni </v>
      </c>
      <c r="C783" t="str">
        <f>Worksheet!AD783</f>
        <v>contact@spectralenergies.com</v>
      </c>
      <c r="D783" t="str">
        <f>Worksheet!AE783</f>
        <v xml:space="preserve">Sivaram Gogineni </v>
      </c>
      <c r="E783" t="str">
        <f>Worksheet!AH783</f>
        <v>goginesp@gmail.com</v>
      </c>
      <c r="F783" t="str">
        <f t="shared" si="12"/>
        <v xml:space="preserve"> </v>
      </c>
      <c r="G783" t="str">
        <f>IF(E783=C783,$K$1,E783)</f>
        <v>goginesp@gmail.com</v>
      </c>
    </row>
    <row r="784" spans="1:7">
      <c r="A784" t="str">
        <f>Worksheet!A784</f>
        <v>NexTech Materials, Ltd.</v>
      </c>
      <c r="B784" t="str">
        <f>Worksheet!AA784</f>
        <v xml:space="preserve">Andrew R Patton </v>
      </c>
      <c r="C784" t="str">
        <f>Worksheet!AD784</f>
        <v>a.patton@nextechmaterials.com</v>
      </c>
      <c r="D784" t="str">
        <f>Worksheet!AE784</f>
        <v xml:space="preserve">Scott L Swartz </v>
      </c>
      <c r="E784" t="str">
        <f>Worksheet!AH784</f>
        <v>s.swartz@nextechmaterials.com</v>
      </c>
      <c r="F784" t="str">
        <f t="shared" si="12"/>
        <v xml:space="preserve">Scott L Swartz </v>
      </c>
      <c r="G784" t="str">
        <f>IF(E784=C784,$K$1,E784)</f>
        <v>s.swartz@nextechmaterials.com</v>
      </c>
    </row>
    <row r="785" spans="1:7">
      <c r="A785" t="str">
        <f>Worksheet!A785</f>
        <v>Yardney Technical Products, Inc.</v>
      </c>
      <c r="B785" t="str">
        <f>Worksheet!AA785</f>
        <v xml:space="preserve">John Dufrat </v>
      </c>
      <c r="C785" t="str">
        <f>Worksheet!AD785</f>
        <v>jdufrat@yardney.com</v>
      </c>
      <c r="D785" t="str">
        <f>Worksheet!AE785</f>
        <v xml:space="preserve">Joseph Gnanaraj </v>
      </c>
      <c r="E785" t="str">
        <f>Worksheet!AH785</f>
        <v>joeg@yardney.com</v>
      </c>
      <c r="F785" t="str">
        <f t="shared" si="12"/>
        <v xml:space="preserve">Joseph Gnanaraj </v>
      </c>
      <c r="G785" t="str">
        <f>IF(E785=C785,$K$1,E785)</f>
        <v>joeg@yardney.com</v>
      </c>
    </row>
    <row r="786" spans="1:7">
      <c r="A786" t="str">
        <f>Worksheet!A786</f>
        <v>Direct Vapor Technologies International, Inc.</v>
      </c>
      <c r="B786" t="str">
        <f>Worksheet!AA786</f>
        <v xml:space="preserve">Matthew Terry </v>
      </c>
      <c r="C786" t="str">
        <f>Worksheet!AD786</f>
        <v>mmterry@directedvapor.com</v>
      </c>
      <c r="D786" t="str">
        <f>Worksheet!AE786</f>
        <v xml:space="preserve">Balvinder Gogia </v>
      </c>
      <c r="E786" t="str">
        <f>Worksheet!AH786</f>
        <v>bgogia@directedvapor.com</v>
      </c>
      <c r="F786" t="str">
        <f t="shared" si="12"/>
        <v xml:space="preserve">Balvinder Gogia </v>
      </c>
      <c r="G786" t="str">
        <f>IF(E786=C786,$K$1,E786)</f>
        <v>bgogia@directedvapor.com</v>
      </c>
    </row>
    <row r="787" spans="1:7">
      <c r="A787" t="str">
        <f>Worksheet!A787</f>
        <v>Planetary Resources Development Corporation</v>
      </c>
      <c r="B787" t="str">
        <f>Worksheet!AA787</f>
        <v xml:space="preserve">Chris Lewicki </v>
      </c>
      <c r="C787" t="str">
        <f>Worksheet!AD787</f>
        <v>chris@planetaryresources.com</v>
      </c>
      <c r="D787" t="str">
        <f>Worksheet!AE787</f>
        <v xml:space="preserve">Matthew Beasley </v>
      </c>
      <c r="E787" t="str">
        <f>Worksheet!AH787</f>
        <v>beasley@planetaryresources.com</v>
      </c>
      <c r="F787" t="str">
        <f t="shared" si="12"/>
        <v xml:space="preserve">Matthew Beasley </v>
      </c>
      <c r="G787" t="str">
        <f>IF(E787=C787,$K$1,E787)</f>
        <v>beasley@planetaryresources.com</v>
      </c>
    </row>
    <row r="788" spans="1:7">
      <c r="A788" t="str">
        <f>Worksheet!A788</f>
        <v>PolyK Technologies, LLC</v>
      </c>
      <c r="B788" t="str">
        <f>Worksheet!AA788</f>
        <v xml:space="preserve">Nanyan Zhang </v>
      </c>
      <c r="C788" t="str">
        <f>Worksheet!AD788</f>
        <v>admin@polyktech.com</v>
      </c>
      <c r="D788" t="str">
        <f>Worksheet!AE788</f>
        <v xml:space="preserve">Nanyan Zhang </v>
      </c>
      <c r="E788" t="str">
        <f>Worksheet!AH788</f>
        <v>admin@polyktech.com</v>
      </c>
      <c r="F788" t="str">
        <f t="shared" si="12"/>
        <v xml:space="preserve"> </v>
      </c>
      <c r="G788" t="str">
        <f>IF(E788=C788,$K$1,E788)</f>
        <v xml:space="preserve"> </v>
      </c>
    </row>
    <row r="789" spans="1:7">
      <c r="A789" t="str">
        <f>Worksheet!A789</f>
        <v>Numerica Corporation</v>
      </c>
      <c r="B789" t="str">
        <f>Worksheet!AA789</f>
        <v xml:space="preserve">Emily Poore </v>
      </c>
      <c r="C789" t="str">
        <f>Worksheet!AD789</f>
        <v>emily.poore@numerica.us</v>
      </c>
      <c r="D789" t="str">
        <f>Worksheet!AE789</f>
        <v xml:space="preserve">Jason Adaska </v>
      </c>
      <c r="E789" t="str">
        <f>Worksheet!AH789</f>
        <v>jason.adaska@numerica.us</v>
      </c>
      <c r="F789" t="str">
        <f t="shared" si="12"/>
        <v xml:space="preserve">Jason Adaska </v>
      </c>
      <c r="G789" t="str">
        <f>IF(E789=C789,$K$1,E789)</f>
        <v>jason.adaska@numerica.us</v>
      </c>
    </row>
    <row r="790" spans="1:7">
      <c r="A790" t="str">
        <f>Worksheet!A790</f>
        <v>Allcomp Inc</v>
      </c>
      <c r="B790" t="str">
        <f>Worksheet!AA790</f>
        <v xml:space="preserve">Wei Shih </v>
      </c>
      <c r="C790" t="str">
        <f>Worksheet!AD790</f>
        <v>wei.shih@allcomp.net</v>
      </c>
      <c r="D790" t="str">
        <f>Worksheet!AE790</f>
        <v xml:space="preserve">Steve P Jones </v>
      </c>
      <c r="E790" t="str">
        <f>Worksheet!AH790</f>
        <v>steve.jones@allcomp.net</v>
      </c>
      <c r="F790" t="str">
        <f t="shared" si="12"/>
        <v xml:space="preserve">Steve P Jones </v>
      </c>
      <c r="G790" t="str">
        <f>IF(E790=C790,$K$1,E790)</f>
        <v>steve.jones@allcomp.net</v>
      </c>
    </row>
    <row r="791" spans="1:7">
      <c r="A791" t="str">
        <f>Worksheet!A791</f>
        <v>Thoughtventions Unlimited</v>
      </c>
      <c r="B791" t="str">
        <f>Worksheet!AA791</f>
        <v xml:space="preserve">Stephen C Bates </v>
      </c>
      <c r="C791" t="str">
        <f>Worksheet!AD791</f>
        <v>thought@tvu.com</v>
      </c>
      <c r="D791" t="str">
        <f>Worksheet!AE791</f>
        <v xml:space="preserve">Stephen C Bates </v>
      </c>
      <c r="E791" t="str">
        <f>Worksheet!AH791</f>
        <v>thought@tvu.com</v>
      </c>
      <c r="F791" t="str">
        <f t="shared" si="12"/>
        <v xml:space="preserve"> </v>
      </c>
      <c r="G791" t="str">
        <f>IF(E791=C791,$K$1,E791)</f>
        <v xml:space="preserve"> </v>
      </c>
    </row>
    <row r="792" spans="1:7">
      <c r="A792" t="str">
        <f>Worksheet!A792</f>
        <v>THINKING SYSTEMS, INC.</v>
      </c>
      <c r="B792" t="str">
        <f>Worksheet!AA792</f>
        <v xml:space="preserve">Darrel J Conway </v>
      </c>
      <c r="C792" t="str">
        <f>Worksheet!AD792</f>
        <v>djc@thinksysinc.com</v>
      </c>
      <c r="D792" t="str">
        <f>Worksheet!AE792</f>
        <v xml:space="preserve">Darrel J Conway </v>
      </c>
      <c r="E792" t="str">
        <f>Worksheet!AH792</f>
        <v>djc@thinksysinc.com</v>
      </c>
      <c r="F792" t="str">
        <f t="shared" si="12"/>
        <v xml:space="preserve"> </v>
      </c>
      <c r="G792" t="str">
        <f>IF(E792=C792,$K$1,E792)</f>
        <v xml:space="preserve"> </v>
      </c>
    </row>
    <row r="793" spans="1:7">
      <c r="A793" t="str">
        <f>Worksheet!A793</f>
        <v>CU Aerospace, LLC</v>
      </c>
      <c r="B793" t="str">
        <f>Worksheet!AA793</f>
        <v xml:space="preserve">David Carroll </v>
      </c>
      <c r="C793" t="str">
        <f>Worksheet!AD793</f>
        <v>carroll@cuaerospace.com</v>
      </c>
      <c r="D793" t="str">
        <f>Worksheet!AE793</f>
        <v xml:space="preserve">Alexander R Ghosh </v>
      </c>
      <c r="E793" t="str">
        <f>Worksheet!AH793</f>
        <v>ghosh@cuaerospace.com</v>
      </c>
      <c r="F793" t="str">
        <f t="shared" si="12"/>
        <v xml:space="preserve">Alexander R Ghosh </v>
      </c>
      <c r="G793" t="str">
        <f>IF(E793=C793,$K$1,E793)</f>
        <v>ghosh@cuaerospace.com</v>
      </c>
    </row>
    <row r="794" spans="1:7">
      <c r="A794" t="str">
        <f>Worksheet!A794</f>
        <v>SURVICE Engineering Company, LLC</v>
      </c>
      <c r="B794" t="str">
        <f>Worksheet!AA794</f>
        <v xml:space="preserve">Jordan Matthews </v>
      </c>
      <c r="C794" t="str">
        <f>Worksheet!AD794</f>
        <v>jordan.matthews@survice.com</v>
      </c>
      <c r="D794" t="str">
        <f>Worksheet!AE794</f>
        <v xml:space="preserve">John Ebersole </v>
      </c>
      <c r="E794" t="str">
        <f>Worksheet!AH794</f>
        <v>john.ebersole@survice.com</v>
      </c>
      <c r="F794" t="str">
        <f t="shared" si="12"/>
        <v xml:space="preserve">John Ebersole </v>
      </c>
      <c r="G794" t="str">
        <f>IF(E794=C794,$K$1,E794)</f>
        <v>john.ebersole@survice.com</v>
      </c>
    </row>
    <row r="795" spans="1:7">
      <c r="A795" t="str">
        <f>Worksheet!A795</f>
        <v>Black Forest Engineering, LLC</v>
      </c>
      <c r="B795" t="str">
        <f>Worksheet!AA795</f>
        <v xml:space="preserve">Erik Gaalema </v>
      </c>
      <c r="C795" t="str">
        <f>Worksheet!AD795</f>
        <v>erikg@bfe.com</v>
      </c>
      <c r="D795" t="str">
        <f>Worksheet!AE795</f>
        <v xml:space="preserve">Stephen Gaalema </v>
      </c>
      <c r="E795" t="str">
        <f>Worksheet!AH795</f>
        <v>sgaalema@bfe.com</v>
      </c>
      <c r="F795" t="str">
        <f t="shared" si="12"/>
        <v xml:space="preserve">Stephen Gaalema </v>
      </c>
      <c r="G795" t="str">
        <f>IF(E795=C795,$K$1,E795)</f>
        <v>sgaalema@bfe.com</v>
      </c>
    </row>
    <row r="796" spans="1:7">
      <c r="A796" t="str">
        <f>Worksheet!A796</f>
        <v>Voxtel, Inc.</v>
      </c>
      <c r="B796" t="str">
        <f>Worksheet!AA796</f>
        <v xml:space="preserve">Debra Ozuna </v>
      </c>
      <c r="C796" t="str">
        <f>Worksheet!AD796</f>
        <v>debrao@voxtel-inc.com</v>
      </c>
      <c r="D796" t="str">
        <f>Worksheet!AE796</f>
        <v xml:space="preserve">Charles Dupuy </v>
      </c>
      <c r="E796" t="str">
        <f>Worksheet!AH796</f>
        <v>charles@voxtel-inc.com</v>
      </c>
      <c r="F796" t="str">
        <f t="shared" si="12"/>
        <v xml:space="preserve">Charles Dupuy </v>
      </c>
      <c r="G796" t="str">
        <f>IF(E796=C796,$K$1,E796)</f>
        <v>charles@voxtel-inc.com</v>
      </c>
    </row>
    <row r="797" spans="1:7">
      <c r="A797" t="str">
        <f>Worksheet!A797</f>
        <v>Triton Systems Inc.</v>
      </c>
      <c r="B797" t="str">
        <f>Worksheet!AA797</f>
        <v xml:space="preserve">Bonnie Hunter </v>
      </c>
      <c r="C797" t="str">
        <f>Worksheet!AD797</f>
        <v>contracts@tritonsys.com</v>
      </c>
      <c r="D797" t="str">
        <f>Worksheet!AE797</f>
        <v xml:space="preserve">Lawrence Domash </v>
      </c>
      <c r="E797" t="str">
        <f>Worksheet!AH797</f>
        <v>lcomash@tritonsystems.com</v>
      </c>
      <c r="F797" t="str">
        <f t="shared" si="12"/>
        <v xml:space="preserve">Lawrence Domash </v>
      </c>
      <c r="G797" t="str">
        <f>IF(E797=C797,$K$1,E797)</f>
        <v>lcomash@tritonsystems.com</v>
      </c>
    </row>
    <row r="798" spans="1:7">
      <c r="A798" t="str">
        <f>Worksheet!A798</f>
        <v>Nanohmics, Inc.</v>
      </c>
      <c r="B798" t="str">
        <f>Worksheet!AA798</f>
        <v xml:space="preserve">Michael Mayo </v>
      </c>
      <c r="C798" t="str">
        <f>Worksheet!AD798</f>
        <v>mmayo@nanohmics.com</v>
      </c>
      <c r="D798" t="str">
        <f>Worksheet!AE798</f>
        <v xml:space="preserve">Byron Zollars </v>
      </c>
      <c r="E798" t="str">
        <f>Worksheet!AH798</f>
        <v>bzollars@nanohmics.com</v>
      </c>
      <c r="F798" t="str">
        <f t="shared" si="12"/>
        <v xml:space="preserve">Byron Zollars </v>
      </c>
      <c r="G798" t="str">
        <f>IF(E798=C798,$K$1,E798)</f>
        <v>bzollars@nanohmics.com</v>
      </c>
    </row>
    <row r="799" spans="1:7">
      <c r="A799" t="str">
        <f>Worksheet!A799</f>
        <v>Selenium, Ltd.</v>
      </c>
      <c r="B799" t="str">
        <f>Worksheet!AA799</f>
        <v xml:space="preserve">Dawn Boos </v>
      </c>
      <c r="C799" t="str">
        <f>Worksheet!AD799</f>
        <v>dboos@selenbio.com</v>
      </c>
      <c r="D799" t="str">
        <f>Worksheet!AE799</f>
        <v xml:space="preserve">Robert E Hanes </v>
      </c>
      <c r="E799" t="str">
        <f>Worksheet!AH799</f>
        <v>rhanes@selenbio.com</v>
      </c>
      <c r="F799" t="str">
        <f t="shared" si="12"/>
        <v xml:space="preserve">Robert E Hanes </v>
      </c>
      <c r="G799" t="str">
        <f>IF(E799=C799,$K$1,E799)</f>
        <v>rhanes@selenbio.com</v>
      </c>
    </row>
    <row r="800" spans="1:7">
      <c r="A800" t="str">
        <f>Worksheet!A800</f>
        <v>UMPQUA Research Company</v>
      </c>
      <c r="B800" t="str">
        <f>Worksheet!AA800</f>
        <v xml:space="preserve">John S Aker </v>
      </c>
      <c r="C800" t="str">
        <f>Worksheet!AD800</f>
        <v>aker@urcmail.net</v>
      </c>
      <c r="D800" t="str">
        <f>Worksheet!AE800</f>
        <v xml:space="preserve">John O Thompson </v>
      </c>
      <c r="E800" t="str">
        <f>Worksheet!AH800</f>
        <v>jthompson@urcmail.net</v>
      </c>
      <c r="F800" t="str">
        <f t="shared" si="12"/>
        <v xml:space="preserve">John O Thompson </v>
      </c>
      <c r="G800" t="str">
        <f>IF(E800=C800,$K$1,E800)</f>
        <v>jthompson@urcmail.net</v>
      </c>
    </row>
    <row r="801" spans="1:7">
      <c r="A801" t="str">
        <f>Worksheet!A801</f>
        <v>Applied Research LLC</v>
      </c>
      <c r="B801" t="str">
        <f>Worksheet!AA801</f>
        <v xml:space="preserve">Chiman Kwan </v>
      </c>
      <c r="C801" t="str">
        <f>Worksheet!AD801</f>
        <v>chiman.kwan@arllc.net</v>
      </c>
      <c r="D801" t="str">
        <f>Worksheet!AE801</f>
        <v xml:space="preserve">BULENT AYHAN </v>
      </c>
      <c r="E801" t="str">
        <f>Worksheet!AH801</f>
        <v>bulentayhan@gmail.com</v>
      </c>
      <c r="F801" t="str">
        <f t="shared" si="12"/>
        <v xml:space="preserve">BULENT AYHAN </v>
      </c>
      <c r="G801" t="str">
        <f>IF(E801=C801,$K$1,E801)</f>
        <v>bulentayhan@gmail.com</v>
      </c>
    </row>
    <row r="802" spans="1:7">
      <c r="A802" t="str">
        <f>Worksheet!A802</f>
        <v>Intelligent Optical Systems, Inc.</v>
      </c>
      <c r="B802" t="str">
        <f>Worksheet!AA802</f>
        <v xml:space="preserve">Reuben Sandler </v>
      </c>
      <c r="C802" t="str">
        <f>Worksheet!AD802</f>
        <v>randdoffice@intopsys.com</v>
      </c>
      <c r="D802" t="str">
        <f>Worksheet!AE802</f>
        <v xml:space="preserve">Jesus Delgado Alonso </v>
      </c>
      <c r="E802" t="str">
        <f>Worksheet!AH802</f>
        <v>jesusda@intopsys.com</v>
      </c>
      <c r="F802" t="str">
        <f t="shared" si="12"/>
        <v xml:space="preserve">Jesus Delgado Alonso </v>
      </c>
      <c r="G802" t="str">
        <f>IF(E802=C802,$K$1,E802)</f>
        <v>jesusda@intopsys.com</v>
      </c>
    </row>
    <row r="803" spans="1:7">
      <c r="A803" t="str">
        <f>Worksheet!A803</f>
        <v>QUASAR Federal Systems, Inc.</v>
      </c>
      <c r="B803" t="str">
        <f>Worksheet!AA803</f>
        <v xml:space="preserve">Gayle Guy </v>
      </c>
      <c r="C803" t="str">
        <f>Worksheet!AD803</f>
        <v>gguy@quasarfs.com</v>
      </c>
      <c r="D803" t="str">
        <f>Worksheet!AE803</f>
        <v xml:space="preserve">Yongming Zhang </v>
      </c>
      <c r="E803" t="str">
        <f>Worksheet!AH803</f>
        <v>yongming@quasarfs.com</v>
      </c>
      <c r="F803" t="str">
        <f t="shared" si="12"/>
        <v xml:space="preserve">Yongming Zhang </v>
      </c>
      <c r="G803" t="str">
        <f>IF(E803=C803,$K$1,E803)</f>
        <v>yongming@quasarfs.com</v>
      </c>
    </row>
    <row r="804" spans="1:7">
      <c r="A804" t="str">
        <f>Worksheet!A804</f>
        <v>Cornerstone Research Group, Inc.</v>
      </c>
      <c r="B804" t="str">
        <f>Worksheet!AA804</f>
        <v xml:space="preserve">Stephen Vining </v>
      </c>
      <c r="C804" t="str">
        <f>Worksheet!AD804</f>
        <v>viningsd@crgrp.net</v>
      </c>
      <c r="D804" t="str">
        <f>Worksheet!AE804</f>
        <v xml:space="preserve">Jason Hermiller </v>
      </c>
      <c r="E804" t="str">
        <f>Worksheet!AH804</f>
        <v>hermillerjm@crgrp.com</v>
      </c>
      <c r="F804" t="str">
        <f t="shared" si="12"/>
        <v xml:space="preserve">Jason Hermiller </v>
      </c>
      <c r="G804" t="str">
        <f>IF(E804=C804,$K$1,E804)</f>
        <v>hermillerjm@crgrp.com</v>
      </c>
    </row>
    <row r="805" spans="1:7">
      <c r="A805" t="str">
        <f>Worksheet!A805</f>
        <v>Albido Corporation</v>
      </c>
      <c r="B805" t="str">
        <f>Worksheet!AA805</f>
        <v xml:space="preserve">Viorel Olariu </v>
      </c>
      <c r="C805" t="str">
        <f>Worksheet!AD805</f>
        <v>volariu@gmail.com</v>
      </c>
      <c r="D805" t="str">
        <f>Worksheet!AE805</f>
        <v xml:space="preserve">Viorel Olariu </v>
      </c>
      <c r="E805" t="str">
        <f>Worksheet!AH805</f>
        <v>volariu@gmail.com</v>
      </c>
      <c r="F805" t="str">
        <f t="shared" si="12"/>
        <v xml:space="preserve"> </v>
      </c>
      <c r="G805" t="str">
        <f>IF(E805=C805,$K$1,E805)</f>
        <v xml:space="preserve"> </v>
      </c>
    </row>
    <row r="806" spans="1:7">
      <c r="A806" t="str">
        <f>Worksheet!A806</f>
        <v>Vigyan Inc</v>
      </c>
      <c r="B806" t="str">
        <f>Worksheet!AA806</f>
        <v xml:space="preserve">Eugene R White </v>
      </c>
      <c r="C806" t="str">
        <f>Worksheet!AD806</f>
        <v>rwhite@vigyan.com</v>
      </c>
      <c r="D806" t="str">
        <f>Worksheet!AE806</f>
        <v xml:space="preserve">Amber Favaregh </v>
      </c>
      <c r="E806" t="str">
        <f>Worksheet!AH806</f>
        <v>favaregh@vigyan.com</v>
      </c>
      <c r="F806" t="str">
        <f t="shared" si="12"/>
        <v xml:space="preserve">Amber Favaregh </v>
      </c>
      <c r="G806" t="str">
        <f>IF(E806=C806,$K$1,E806)</f>
        <v>favaregh@vigyan.com</v>
      </c>
    </row>
    <row r="807" spans="1:7">
      <c r="A807" t="str">
        <f>Worksheet!A807</f>
        <v>Continuum Dynamics, Inc.</v>
      </c>
      <c r="B807" t="str">
        <f>Worksheet!AA807</f>
        <v xml:space="preserve">Barbara A Agans </v>
      </c>
      <c r="C807" t="str">
        <f>Worksheet!AD807</f>
        <v>barbara@continuum-dynamics.com</v>
      </c>
      <c r="D807" t="str">
        <f>Worksheet!AE807</f>
        <v xml:space="preserve">Daniel A Wachspress </v>
      </c>
      <c r="E807" t="str">
        <f>Worksheet!AH807</f>
        <v>dan@continuum-dynamics.com</v>
      </c>
      <c r="F807" t="str">
        <f t="shared" si="12"/>
        <v xml:space="preserve">Daniel A Wachspress </v>
      </c>
      <c r="G807" t="str">
        <f>IF(E807=C807,$K$1,E807)</f>
        <v>dan@continuum-dynamics.com</v>
      </c>
    </row>
    <row r="808" spans="1:7">
      <c r="A808" t="str">
        <f>Worksheet!A808</f>
        <v>MesoScribe Technologies, Inc.</v>
      </c>
      <c r="B808" t="str">
        <f>Worksheet!AA808</f>
        <v xml:space="preserve">Jeff Brogan </v>
      </c>
      <c r="C808" t="str">
        <f>Worksheet!AD808</f>
        <v>jbrogan@mesoscribe.com</v>
      </c>
      <c r="D808" t="str">
        <f>Worksheet!AE808</f>
        <v xml:space="preserve">Rob Greenlaw </v>
      </c>
      <c r="E808" t="str">
        <f>Worksheet!AH808</f>
        <v>rgreenlaw@mesoscribe.com</v>
      </c>
      <c r="F808" t="str">
        <f t="shared" si="12"/>
        <v xml:space="preserve">Rob Greenlaw </v>
      </c>
      <c r="G808" t="str">
        <f>IF(E808=C808,$K$1,E808)</f>
        <v>rgreenlaw@mesoscribe.com</v>
      </c>
    </row>
    <row r="809" spans="1:7">
      <c r="A809" t="str">
        <f>Worksheet!A809</f>
        <v>ADVR, Inc.</v>
      </c>
      <c r="B809" t="str">
        <f>Worksheet!AA809</f>
        <v xml:space="preserve">Betsy Heckel </v>
      </c>
      <c r="C809" t="str">
        <f>Worksheet!AD809</f>
        <v>heckel@advr-inc.com</v>
      </c>
      <c r="D809" t="str">
        <f>Worksheet!AE809</f>
        <v xml:space="preserve">Shirley McNeil </v>
      </c>
      <c r="E809" t="str">
        <f>Worksheet!AH809</f>
        <v>mcneil@advr-inc.com</v>
      </c>
      <c r="F809" t="str">
        <f t="shared" si="12"/>
        <v xml:space="preserve">Shirley McNeil </v>
      </c>
      <c r="G809" t="str">
        <f>IF(E809=C809,$K$1,E809)</f>
        <v>mcneil@advr-inc.com</v>
      </c>
    </row>
    <row r="810" spans="1:7">
      <c r="A810" t="str">
        <f>Worksheet!A810</f>
        <v>Aerodyne Research, Inc.</v>
      </c>
      <c r="B810" t="str">
        <f>Worksheet!AA810</f>
        <v xml:space="preserve">Andrew Freedman </v>
      </c>
      <c r="C810" t="str">
        <f>Worksheet!AD810</f>
        <v>proposals@aerodyne.com</v>
      </c>
      <c r="D810" t="str">
        <f>Worksheet!AE810</f>
        <v xml:space="preserve">Andrew Freedman </v>
      </c>
      <c r="E810" t="str">
        <f>Worksheet!AH810</f>
        <v>af@aerodyne.com</v>
      </c>
      <c r="F810" t="str">
        <f t="shared" si="12"/>
        <v xml:space="preserve"> </v>
      </c>
      <c r="G810" t="str">
        <f>IF(E810=C810,$K$1,E810)</f>
        <v>af@aerodyne.com</v>
      </c>
    </row>
    <row r="811" spans="1:7">
      <c r="A811" t="str">
        <f>Worksheet!A811</f>
        <v>Analytical Mechanics Associates, Inc.</v>
      </c>
      <c r="B811" t="str">
        <f>Worksheet!AA811</f>
        <v xml:space="preserve">Jamie Garrett </v>
      </c>
      <c r="C811" t="str">
        <f>Worksheet!AD811</f>
        <v>j.garrett@ama-inc.com</v>
      </c>
      <c r="D811" t="str">
        <f>Worksheet!AE811</f>
        <v xml:space="preserve">John Abrams </v>
      </c>
      <c r="E811" t="str">
        <f>Worksheet!AH811</f>
        <v>j.abrams@ama-inc.com</v>
      </c>
      <c r="F811" t="str">
        <f t="shared" si="12"/>
        <v xml:space="preserve">John Abrams </v>
      </c>
      <c r="G811" t="str">
        <f>IF(E811=C811,$K$1,E811)</f>
        <v>j.abrams@ama-inc.com</v>
      </c>
    </row>
    <row r="812" spans="1:7">
      <c r="A812" t="str">
        <f>Worksheet!A812</f>
        <v>Spectabit Optics LLC</v>
      </c>
      <c r="B812" t="str">
        <f>Worksheet!AA812</f>
        <v xml:space="preserve">Benjamin D Buckner </v>
      </c>
      <c r="C812" t="str">
        <f>Worksheet!AD812</f>
        <v>bbuckner@spectabit.com</v>
      </c>
      <c r="D812" t="str">
        <f>Worksheet!AE812</f>
        <v xml:space="preserve">Benjamin D Buckner </v>
      </c>
      <c r="E812" t="str">
        <f>Worksheet!AH812</f>
        <v>bbuckner@spectabit.com</v>
      </c>
      <c r="F812" t="str">
        <f t="shared" si="12"/>
        <v xml:space="preserve"> </v>
      </c>
      <c r="G812" t="str">
        <f>IF(E812=C812,$K$1,E812)</f>
        <v xml:space="preserve"> </v>
      </c>
    </row>
    <row r="813" spans="1:7">
      <c r="A813" t="str">
        <f>Worksheet!A813</f>
        <v>Advanced Cooling Technologies, Inc.</v>
      </c>
      <c r="B813" t="str">
        <f>Worksheet!AA813</f>
        <v xml:space="preserve">William Anderson </v>
      </c>
      <c r="C813" t="str">
        <f>Worksheet!AD813</f>
        <v>Bill.Anderson@1-act.com</v>
      </c>
      <c r="D813" t="str">
        <f>Worksheet!AE813</f>
        <v xml:space="preserve">Mohammed Ababneh </v>
      </c>
      <c r="E813" t="str">
        <f>Worksheet!AH813</f>
        <v>Mohammed.Ababneh@1-act.com</v>
      </c>
      <c r="F813" t="str">
        <f t="shared" si="12"/>
        <v xml:space="preserve">Mohammed Ababneh </v>
      </c>
      <c r="G813" t="str">
        <f>IF(E813=C813,$K$1,E813)</f>
        <v>Mohammed.Ababneh@1-act.com</v>
      </c>
    </row>
    <row r="814" spans="1:7">
      <c r="A814" t="str">
        <f>Worksheet!A814</f>
        <v>Sustainable Innovations, LLC</v>
      </c>
      <c r="B814" t="str">
        <f>Worksheet!AA814</f>
        <v xml:space="preserve">Trent M Molter </v>
      </c>
      <c r="C814" t="str">
        <f>Worksheet!AD814</f>
        <v>trent.molter@sustainableinnov.com</v>
      </c>
      <c r="D814" t="str">
        <f>Worksheet!AE814</f>
        <v xml:space="preserve">Joshua Preston </v>
      </c>
      <c r="E814" t="str">
        <f>Worksheet!AH814</f>
        <v>joshua.preston@sustainableinnov.com</v>
      </c>
      <c r="F814" t="str">
        <f t="shared" si="12"/>
        <v xml:space="preserve">Joshua Preston </v>
      </c>
      <c r="G814" t="str">
        <f>IF(E814=C814,$K$1,E814)</f>
        <v>joshua.preston@sustainableinnov.com</v>
      </c>
    </row>
    <row r="815" spans="1:7">
      <c r="A815" t="str">
        <f>Worksheet!A815</f>
        <v>ExoTerra Resource LLC</v>
      </c>
      <c r="B815" t="str">
        <f>Worksheet!AA815</f>
        <v xml:space="preserve">Michael VanWoerkom </v>
      </c>
      <c r="C815" t="str">
        <f>Worksheet!AD815</f>
        <v>m_vanwoerkom@exoterraresource.com</v>
      </c>
      <c r="D815" t="str">
        <f>Worksheet!AE815</f>
        <v xml:space="preserve">Michael VanWoerkom </v>
      </c>
      <c r="E815" t="str">
        <f>Worksheet!AH815</f>
        <v>m_vanwoerkom@exoterraresource.com</v>
      </c>
      <c r="F815" t="str">
        <f t="shared" si="12"/>
        <v xml:space="preserve"> </v>
      </c>
      <c r="G815" t="str">
        <f>IF(E815=C815,$K$1,E815)</f>
        <v xml:space="preserve"> </v>
      </c>
    </row>
    <row r="816" spans="1:7">
      <c r="A816" t="str">
        <f>Worksheet!A816</f>
        <v>Ventions, LLC</v>
      </c>
      <c r="B816" t="str">
        <f>Worksheet!AA816</f>
        <v xml:space="preserve">Amit Mehra </v>
      </c>
      <c r="C816" t="str">
        <f>Worksheet!AD816</f>
        <v>amit.mehra@ventions.com</v>
      </c>
      <c r="D816" t="str">
        <f>Worksheet!AE816</f>
        <v xml:space="preserve">Adam London </v>
      </c>
      <c r="E816" t="str">
        <f>Worksheet!AH816</f>
        <v>adam.london@ventions.com</v>
      </c>
      <c r="F816" t="str">
        <f t="shared" si="12"/>
        <v xml:space="preserve">Adam London </v>
      </c>
      <c r="G816" t="str">
        <f>IF(E816=C816,$K$1,E816)</f>
        <v>adam.london@ventions.com</v>
      </c>
    </row>
    <row r="817" spans="1:7">
      <c r="A817" t="str">
        <f>Worksheet!A817</f>
        <v>Astrobotic Technology, Inc.</v>
      </c>
      <c r="B817" t="str">
        <f>Worksheet!AA817</f>
        <v xml:space="preserve">Steven Huber </v>
      </c>
      <c r="C817" t="str">
        <f>Worksheet!AD817</f>
        <v>steven.huber@astrobotic.com</v>
      </c>
      <c r="D817" t="str">
        <f>Worksheet!AE817</f>
        <v xml:space="preserve">Kevin Peterson </v>
      </c>
      <c r="E817" t="str">
        <f>Worksheet!AH817</f>
        <v>kevin.peterson@astrobotic.com</v>
      </c>
      <c r="F817" t="str">
        <f t="shared" si="12"/>
        <v xml:space="preserve">Kevin Peterson </v>
      </c>
      <c r="G817" t="str">
        <f>IF(E817=C817,$K$1,E817)</f>
        <v>kevin.peterson@astrobotic.com</v>
      </c>
    </row>
    <row r="818" spans="1:7">
      <c r="A818" t="str">
        <f>Worksheet!A818</f>
        <v>CFD Research Corporation</v>
      </c>
      <c r="B818" t="str">
        <f>Worksheet!AA818</f>
        <v xml:space="preserve">Silvia Harvey </v>
      </c>
      <c r="C818" t="str">
        <f>Worksheet!AD818</f>
        <v>sxh@cfdrc.com</v>
      </c>
      <c r="D818" t="str">
        <f>Worksheet!AE818</f>
        <v xml:space="preserve">Ashok Raman </v>
      </c>
      <c r="E818" t="str">
        <f>Worksheet!AH818</f>
        <v>ar2@cfdrc.com</v>
      </c>
      <c r="F818" t="str">
        <f t="shared" si="12"/>
        <v xml:space="preserve">Ashok Raman </v>
      </c>
      <c r="G818" t="str">
        <f>IF(E818=C818,$K$1,E818)</f>
        <v>ar2@cfdrc.com</v>
      </c>
    </row>
    <row r="819" spans="1:7">
      <c r="A819" t="str">
        <f>Worksheet!A819</f>
        <v>Honeybee Robotics Spacecraft Mechanisms Corporation</v>
      </c>
      <c r="B819" t="str">
        <f>Worksheet!AA819</f>
        <v xml:space="preserve">Chris Chapman </v>
      </c>
      <c r="C819" t="str">
        <f>Worksheet!AD819</f>
        <v>chapman@honeybeerobotics.com</v>
      </c>
      <c r="D819" t="str">
        <f>Worksheet!AE819</f>
        <v xml:space="preserve">Kris Zacny </v>
      </c>
      <c r="E819" t="str">
        <f>Worksheet!AH819</f>
        <v>zacny@honeybeerobotics.com</v>
      </c>
      <c r="F819" t="str">
        <f t="shared" si="12"/>
        <v xml:space="preserve">Kris Zacny </v>
      </c>
      <c r="G819" t="str">
        <f>IF(E819=C819,$K$1,E819)</f>
        <v>zacny@honeybeerobotics.com</v>
      </c>
    </row>
    <row r="820" spans="1:7">
      <c r="A820" t="str">
        <f>Worksheet!A820</f>
        <v>ADVR, Inc.</v>
      </c>
      <c r="B820" t="str">
        <f>Worksheet!AA820</f>
        <v xml:space="preserve">Betsy Heckel </v>
      </c>
      <c r="C820" t="str">
        <f>Worksheet!AD820</f>
        <v>heckel@advr-inc.com</v>
      </c>
      <c r="D820" t="str">
        <f>Worksheet!AE820</f>
        <v xml:space="preserve">Matthew Bigelow </v>
      </c>
      <c r="E820" t="str">
        <f>Worksheet!AH820</f>
        <v>mbigelow@advr-inc.com</v>
      </c>
      <c r="F820" t="str">
        <f t="shared" si="12"/>
        <v xml:space="preserve">Matthew Bigelow </v>
      </c>
      <c r="G820" t="str">
        <f>IF(E820=C820,$K$1,E820)</f>
        <v>mbigelow@advr-inc.com</v>
      </c>
    </row>
    <row r="821" spans="1:7">
      <c r="A821" t="str">
        <f>Worksheet!A821</f>
        <v>Freedom Photonics LLC</v>
      </c>
      <c r="B821" t="str">
        <f>Worksheet!AA821</f>
        <v xml:space="preserve">Daniel Renner </v>
      </c>
      <c r="C821" t="str">
        <f>Worksheet!AD821</f>
        <v>info@freedomphotonics.com</v>
      </c>
      <c r="D821" t="str">
        <f>Worksheet!AE821</f>
        <v xml:space="preserve">Milan Mashanovitch </v>
      </c>
      <c r="E821" t="str">
        <f>Worksheet!AH821</f>
        <v>mashan@freedomphotonics.com</v>
      </c>
      <c r="F821" t="str">
        <f t="shared" si="12"/>
        <v xml:space="preserve">Milan Mashanovitch </v>
      </c>
      <c r="G821" t="str">
        <f>IF(E821=C821,$K$1,E821)</f>
        <v>mashan@freedomphotonics.com</v>
      </c>
    </row>
    <row r="822" spans="1:7">
      <c r="A822" t="str">
        <f>Worksheet!A822</f>
        <v>Advanced Scientific Concepts, Inc.</v>
      </c>
      <c r="B822" t="str">
        <f>Worksheet!AA822</f>
        <v xml:space="preserve">JoAnn Stettner </v>
      </c>
      <c r="C822" t="str">
        <f>Worksheet!AD822</f>
        <v>Jstettner@asc3d.com</v>
      </c>
      <c r="D822" t="str">
        <f>Worksheet!AE822</f>
        <v xml:space="preserve">Bradley Short </v>
      </c>
      <c r="E822" t="str">
        <f>Worksheet!AH822</f>
        <v>bshort@asc3d.com</v>
      </c>
      <c r="F822" t="str">
        <f t="shared" si="12"/>
        <v xml:space="preserve">Bradley Short </v>
      </c>
      <c r="G822" t="str">
        <f>IF(E822=C822,$K$1,E822)</f>
        <v>bshort@asc3d.com</v>
      </c>
    </row>
    <row r="823" spans="1:7">
      <c r="A823" t="str">
        <f>Worksheet!A823</f>
        <v>Opto-Knowledge Systems, Inc. (OKSI)</v>
      </c>
      <c r="B823" t="str">
        <f>Worksheet!AA823</f>
        <v xml:space="preserve">Nahum Gat </v>
      </c>
      <c r="C823" t="str">
        <f>Worksheet!AD823</f>
        <v>nahum@oksi.com</v>
      </c>
      <c r="D823" t="str">
        <f>Worksheet!AE823</f>
        <v xml:space="preserve">Jason Kriesel </v>
      </c>
      <c r="E823" t="str">
        <f>Worksheet!AH823</f>
        <v>jason@oksi.com</v>
      </c>
      <c r="F823" t="str">
        <f t="shared" si="12"/>
        <v xml:space="preserve">Jason Kriesel </v>
      </c>
      <c r="G823" t="str">
        <f>IF(E823=C823,$K$1,E823)</f>
        <v>jason@oksi.com</v>
      </c>
    </row>
    <row r="824" spans="1:7">
      <c r="A824" t="str">
        <f>Worksheet!A824</f>
        <v>Physical Sciences, Inc.</v>
      </c>
      <c r="B824" t="str">
        <f>Worksheet!AA824</f>
        <v xml:space="preserve">B. David Green </v>
      </c>
      <c r="C824" t="str">
        <f>Worksheet!AD824</f>
        <v>green@psicorp.com</v>
      </c>
      <c r="D824" t="str">
        <f>Worksheet!AE824</f>
        <v xml:space="preserve">Frederick S Lauten </v>
      </c>
      <c r="E824" t="str">
        <f>Worksheet!AH824</f>
        <v>lauten@psicorp.com</v>
      </c>
      <c r="F824" t="str">
        <f t="shared" si="12"/>
        <v xml:space="preserve">Frederick S Lauten </v>
      </c>
      <c r="G824" t="str">
        <f>IF(E824=C824,$K$1,E824)</f>
        <v>lauten@psicorp.com</v>
      </c>
    </row>
    <row r="825" spans="1:7">
      <c r="A825" t="str">
        <f>Worksheet!A825</f>
        <v>Argo Navis Technologies LLC</v>
      </c>
      <c r="B825" t="str">
        <f>Worksheet!AA825</f>
        <v xml:space="preserve">Tom Brennan </v>
      </c>
      <c r="C825" t="str">
        <f>Worksheet!AD825</f>
        <v>tjmbrennan@gmail.com</v>
      </c>
      <c r="D825" t="str">
        <f>Worksheet!AE825</f>
        <v xml:space="preserve">James Galarowicz </v>
      </c>
      <c r="E825" t="str">
        <f>Worksheet!AH825</f>
        <v>jegkas@gmail.com</v>
      </c>
      <c r="F825" t="str">
        <f t="shared" si="12"/>
        <v xml:space="preserve">James Galarowicz </v>
      </c>
      <c r="G825" t="str">
        <f>IF(E825=C825,$K$1,E825)</f>
        <v>jegkas@gmail.com</v>
      </c>
    </row>
    <row r="826" spans="1:7">
      <c r="A826" t="str">
        <f>Worksheet!A826</f>
        <v>The Innovation Laboratory, Inc.</v>
      </c>
      <c r="B826" t="str">
        <f>Worksheet!AA826</f>
        <v xml:space="preserve">Michelle M Camarda </v>
      </c>
      <c r="C826" t="str">
        <f>Worksheet!AD826</f>
        <v>Michelle.Camarda@gmail.com</v>
      </c>
      <c r="D826" t="str">
        <f>Worksheet!AE826</f>
        <v xml:space="preserve">Jimmy Krozel </v>
      </c>
      <c r="E826" t="str">
        <f>Worksheet!AH826</f>
        <v>Jimmy.Krozel@gmail.com</v>
      </c>
      <c r="F826" t="str">
        <f t="shared" si="12"/>
        <v xml:space="preserve">Jimmy Krozel </v>
      </c>
      <c r="G826" t="str">
        <f>IF(E826=C826,$K$1,E826)</f>
        <v>Jimmy.Krozel@gmail.com</v>
      </c>
    </row>
    <row r="827" spans="1:7">
      <c r="A827" t="str">
        <f>Worksheet!A827</f>
        <v>ParaTools, Inc</v>
      </c>
      <c r="B827" t="str">
        <f>Worksheet!AA827</f>
        <v xml:space="preserve">Sameer Shende </v>
      </c>
      <c r="C827" t="str">
        <f>Worksheet!AD827</f>
        <v>sameer@paratools.com</v>
      </c>
      <c r="D827" t="str">
        <f>Worksheet!AE827</f>
        <v xml:space="preserve">John C Linford </v>
      </c>
      <c r="E827" t="str">
        <f>Worksheet!AH827</f>
        <v>jlinford@paratools.com</v>
      </c>
      <c r="F827" t="str">
        <f t="shared" si="12"/>
        <v xml:space="preserve">John C Linford </v>
      </c>
      <c r="G827" t="str">
        <f>IF(E827=C827,$K$1,E827)</f>
        <v>jlinford@paratools.com</v>
      </c>
    </row>
    <row r="828" spans="1:7">
      <c r="A828" t="str">
        <f>Worksheet!A828</f>
        <v>Applied Optimization Inc</v>
      </c>
      <c r="B828" t="str">
        <f>Worksheet!AA828</f>
        <v xml:space="preserve">Catherine Keenan </v>
      </c>
      <c r="C828" t="str">
        <f>Worksheet!AD828</f>
        <v>katy.keenan@appliedo.com</v>
      </c>
      <c r="D828" t="str">
        <f>Worksheet!AE828</f>
        <v xml:space="preserve">Anil Chaudhary </v>
      </c>
      <c r="E828" t="str">
        <f>Worksheet!AH828</f>
        <v>anil@appliedo.com</v>
      </c>
      <c r="F828" t="str">
        <f t="shared" si="12"/>
        <v xml:space="preserve">Anil Chaudhary </v>
      </c>
      <c r="G828" t="str">
        <f>IF(E828=C828,$K$1,E828)</f>
        <v>anil@appliedo.com</v>
      </c>
    </row>
    <row r="829" spans="1:7">
      <c r="A829" t="str">
        <f>Worksheet!A829</f>
        <v>Florida Turbine Technologies, Inc.</v>
      </c>
      <c r="B829" t="str">
        <f>Worksheet!AA829</f>
        <v xml:space="preserve">Lloyd Mazer </v>
      </c>
      <c r="C829" t="str">
        <f>Worksheet!AD829</f>
        <v>LMazer@fttinc.com</v>
      </c>
      <c r="D829" t="str">
        <f>Worksheet!AE829</f>
        <v xml:space="preserve">Timothy Miller </v>
      </c>
      <c r="E829" t="str">
        <f>Worksheet!AH829</f>
        <v>TMiller@fttinc.com</v>
      </c>
      <c r="F829" t="str">
        <f t="shared" si="12"/>
        <v xml:space="preserve">Timothy Miller </v>
      </c>
      <c r="G829" t="str">
        <f>IF(E829=C829,$K$1,E829)</f>
        <v>TMiller@fttinc.com</v>
      </c>
    </row>
    <row r="830" spans="1:7">
      <c r="A830" t="str">
        <f>Worksheet!A830</f>
        <v>Reactive Innovations, LLC</v>
      </c>
      <c r="B830" t="str">
        <f>Worksheet!AA830</f>
        <v xml:space="preserve">Michael Kimble </v>
      </c>
      <c r="C830" t="str">
        <f>Worksheet!AD830</f>
        <v>mkimble@reactive-innovations.com</v>
      </c>
      <c r="D830" t="str">
        <f>Worksheet!AE830</f>
        <v xml:space="preserve">Michael Kimble </v>
      </c>
      <c r="E830" t="str">
        <f>Worksheet!AH830</f>
        <v>mkimble@reactive-innovations.com</v>
      </c>
      <c r="F830" t="str">
        <f t="shared" si="12"/>
        <v xml:space="preserve"> </v>
      </c>
      <c r="G830" t="str">
        <f>IF(E830=C830,$K$1,E830)</f>
        <v xml:space="preserve"> </v>
      </c>
    </row>
    <row r="831" spans="1:7">
      <c r="A831" t="str">
        <f>Worksheet!A831</f>
        <v>LaunchPoint Technologies, Inc.</v>
      </c>
      <c r="B831" t="str">
        <f>Worksheet!AA831</f>
        <v xml:space="preserve">Vicki Young </v>
      </c>
      <c r="C831" t="str">
        <f>Worksheet!AD831</f>
        <v>vyoung@launchpnt.com</v>
      </c>
      <c r="D831" t="str">
        <f>Worksheet!AE831</f>
        <v xml:space="preserve">Jonathan G Sugar </v>
      </c>
      <c r="E831" t="str">
        <f>Worksheet!AH831</f>
        <v>grants@launchpnt.com</v>
      </c>
      <c r="F831" t="str">
        <f t="shared" si="12"/>
        <v xml:space="preserve">Jonathan G Sugar </v>
      </c>
      <c r="G831" t="str">
        <f>IF(E831=C831,$K$1,E831)</f>
        <v>grants@launchpnt.com</v>
      </c>
    </row>
    <row r="832" spans="1:7">
      <c r="A832" t="str">
        <f>Worksheet!A832</f>
        <v>GridBridge, Inc.</v>
      </c>
      <c r="B832" t="str">
        <f>Worksheet!AA832</f>
        <v xml:space="preserve">Chad Eckhardt </v>
      </c>
      <c r="C832" t="str">
        <f>Worksheet!AD832</f>
        <v>chad@grid-bridge.com</v>
      </c>
      <c r="D832" t="str">
        <f>Worksheet!AE832</f>
        <v xml:space="preserve">Chad Eckhardt </v>
      </c>
      <c r="E832" t="str">
        <f>Worksheet!AH832</f>
        <v>chad@grid-bridge.com</v>
      </c>
      <c r="F832" t="str">
        <f t="shared" si="12"/>
        <v xml:space="preserve"> </v>
      </c>
      <c r="G832" t="str">
        <f>IF(E832=C832,$K$1,E832)</f>
        <v xml:space="preserve"> </v>
      </c>
    </row>
    <row r="833" spans="1:7">
      <c r="A833" t="str">
        <f>Worksheet!A833</f>
        <v>QorTek Inc</v>
      </c>
      <c r="B833" t="str">
        <f>Worksheet!AA833</f>
        <v xml:space="preserve">Cathy Bower </v>
      </c>
      <c r="C833" t="str">
        <f>Worksheet!AD833</f>
        <v>cbrooke@qortek.com</v>
      </c>
      <c r="D833" t="str">
        <f>Worksheet!AE833</f>
        <v xml:space="preserve">Ross W Bird </v>
      </c>
      <c r="E833" t="str">
        <f>Worksheet!AH833</f>
        <v>rbird@qortek.com</v>
      </c>
      <c r="F833" t="str">
        <f t="shared" si="12"/>
        <v xml:space="preserve">Ross W Bird </v>
      </c>
      <c r="G833" t="str">
        <f>IF(E833=C833,$K$1,E833)</f>
        <v>rbird@qortek.com</v>
      </c>
    </row>
    <row r="834" spans="1:7">
      <c r="A834" t="str">
        <f>Worksheet!A834</f>
        <v>PolyK Technologies, LLC</v>
      </c>
      <c r="B834" t="str">
        <f>Worksheet!AA834</f>
        <v xml:space="preserve">Nanyan Zhang </v>
      </c>
      <c r="C834" t="str">
        <f>Worksheet!AD834</f>
        <v>admin@polyktech.com</v>
      </c>
      <c r="D834" t="str">
        <f>Worksheet!AE834</f>
        <v xml:space="preserve">Shihai Zhang </v>
      </c>
      <c r="E834" t="str">
        <f>Worksheet!AH834</f>
        <v>energy@polyktech.com</v>
      </c>
      <c r="F834" t="str">
        <f t="shared" si="12"/>
        <v xml:space="preserve">Shihai Zhang </v>
      </c>
      <c r="G834" t="str">
        <f>IF(E834=C834,$K$1,E834)</f>
        <v>energy@polyktech.com</v>
      </c>
    </row>
    <row r="835" spans="1:7">
      <c r="A835" t="str">
        <f>Worksheet!A835</f>
        <v>Altius Space Machines, Inc.</v>
      </c>
      <c r="B835" t="str">
        <f>Worksheet!AA835</f>
        <v xml:space="preserve">Jonathan A Goff </v>
      </c>
      <c r="C835" t="str">
        <f>Worksheet!AD835</f>
        <v>jongoff@altius-space.com</v>
      </c>
      <c r="D835" t="str">
        <f>Worksheet!AE835</f>
        <v xml:space="preserve">Daniel J Copel </v>
      </c>
      <c r="E835" t="str">
        <f>Worksheet!AH835</f>
        <v>dcopel@altius-space.com</v>
      </c>
      <c r="F835" t="str">
        <f t="shared" si="12"/>
        <v xml:space="preserve">Daniel J Copel </v>
      </c>
      <c r="G835" t="str">
        <f>IF(E835=C835,$K$1,E835)</f>
        <v>dcopel@altius-space.com</v>
      </c>
    </row>
    <row r="836" spans="1:7">
      <c r="A836" t="str">
        <f>Worksheet!A836</f>
        <v>Combustion Research and Flow Technology</v>
      </c>
      <c r="B836" t="str">
        <f>Worksheet!AA836</f>
        <v xml:space="preserve">Katherine Young </v>
      </c>
      <c r="C836" t="str">
        <f>Worksheet!AD836</f>
        <v>youngk@craft-tech.com</v>
      </c>
      <c r="D836" t="str">
        <f>Worksheet!AE836</f>
        <v xml:space="preserve">Vineet Ahuja </v>
      </c>
      <c r="E836" t="str">
        <f>Worksheet!AH836</f>
        <v>vineet@craft-tech.com</v>
      </c>
      <c r="F836" t="str">
        <f t="shared" ref="F836:F899" si="13">IF(D836=B836,$K$1,D836)</f>
        <v xml:space="preserve">Vineet Ahuja </v>
      </c>
      <c r="G836" t="str">
        <f>IF(E836=C836,$K$1,E836)</f>
        <v>vineet@craft-tech.com</v>
      </c>
    </row>
    <row r="837" spans="1:7">
      <c r="A837" t="str">
        <f>Worksheet!A837</f>
        <v>M4 Engineering, Inc.</v>
      </c>
      <c r="B837" t="str">
        <f>Worksheet!AA837</f>
        <v xml:space="preserve">Myles Baker </v>
      </c>
      <c r="C837" t="str">
        <f>Worksheet!AD837</f>
        <v>mbaker@m4-engineering.com</v>
      </c>
      <c r="D837" t="str">
        <f>Worksheet!AE837</f>
        <v xml:space="preserve">Myles Baker </v>
      </c>
      <c r="E837" t="str">
        <f>Worksheet!AH837</f>
        <v>mbaker@m4-engineering.com</v>
      </c>
      <c r="F837" t="str">
        <f t="shared" si="13"/>
        <v xml:space="preserve"> </v>
      </c>
      <c r="G837" t="str">
        <f>IF(E837=C837,$K$1,E837)</f>
        <v xml:space="preserve"> </v>
      </c>
    </row>
    <row r="838" spans="1:7">
      <c r="A838" t="str">
        <f>Worksheet!A838</f>
        <v>Optical Physics Company</v>
      </c>
      <c r="B838" t="str">
        <f>Worksheet!AA838</f>
        <v xml:space="preserve">Gail Erten </v>
      </c>
      <c r="C838" t="str">
        <f>Worksheet!AD838</f>
        <v>gerten@opci.com</v>
      </c>
      <c r="D838" t="str">
        <f>Worksheet!AE838</f>
        <v xml:space="preserve">Chien C Chen </v>
      </c>
      <c r="E838" t="str">
        <f>Worksheet!AH838</f>
        <v>cchen@opci.com</v>
      </c>
      <c r="F838" t="str">
        <f t="shared" si="13"/>
        <v xml:space="preserve">Chien C Chen </v>
      </c>
      <c r="G838" t="str">
        <f>IF(E838=C838,$K$1,E838)</f>
        <v>cchen@opci.com</v>
      </c>
    </row>
    <row r="839" spans="1:7">
      <c r="A839" t="str">
        <f>Worksheet!A839</f>
        <v>QuinStar Technology, Inc.</v>
      </c>
      <c r="B839" t="str">
        <f>Worksheet!AA839</f>
        <v xml:space="preserve">Tracy Lee </v>
      </c>
      <c r="C839" t="str">
        <f>Worksheet!AD839</f>
        <v>TLee@QuinStar.com</v>
      </c>
      <c r="D839" t="str">
        <f>Worksheet!AE839</f>
        <v xml:space="preserve">Edward Watkins </v>
      </c>
      <c r="E839" t="str">
        <f>Worksheet!AH839</f>
        <v>EWatkins@QUINSTAR.com</v>
      </c>
      <c r="F839" t="str">
        <f t="shared" si="13"/>
        <v xml:space="preserve">Edward Watkins </v>
      </c>
      <c r="G839" t="str">
        <f>IF(E839=C839,$K$1,E839)</f>
        <v>EWatkins@QUINSTAR.com</v>
      </c>
    </row>
    <row r="840" spans="1:7">
      <c r="A840" t="str">
        <f>Worksheet!A840</f>
        <v>EPIR, Inc.</v>
      </c>
      <c r="B840" t="str">
        <f>Worksheet!AA840</f>
        <v xml:space="preserve">Sivalingam Sivananthan </v>
      </c>
      <c r="C840" t="str">
        <f>Worksheet!AD840</f>
        <v>ssivananthan@epir.net</v>
      </c>
      <c r="D840" t="str">
        <f>Worksheet!AE840</f>
        <v xml:space="preserve">Jeremy Bergeson </v>
      </c>
      <c r="E840" t="str">
        <f>Worksheet!AH840</f>
        <v>proposals@epir.net</v>
      </c>
      <c r="F840" t="str">
        <f t="shared" si="13"/>
        <v xml:space="preserve">Jeremy Bergeson </v>
      </c>
      <c r="G840" t="str">
        <f>IF(E840=C840,$K$1,E840)</f>
        <v>proposals@epir.net</v>
      </c>
    </row>
    <row r="841" spans="1:7">
      <c r="A841" t="str">
        <f>Worksheet!A841</f>
        <v>TDA Research, Inc.</v>
      </c>
      <c r="B841" t="str">
        <f>Worksheet!AA841</f>
        <v xml:space="preserve">John D Wright </v>
      </c>
      <c r="C841" t="str">
        <f>Worksheet!AD841</f>
        <v>krhodus@tda.com</v>
      </c>
      <c r="D841" t="str">
        <f>Worksheet!AE841</f>
        <v xml:space="preserve">Gokhan Alptekin </v>
      </c>
      <c r="E841" t="str">
        <f>Worksheet!AH841</f>
        <v>galptekin@tda.com</v>
      </c>
      <c r="F841" t="str">
        <f t="shared" si="13"/>
        <v xml:space="preserve">Gokhan Alptekin </v>
      </c>
      <c r="G841" t="str">
        <f>IF(E841=C841,$K$1,E841)</f>
        <v>galptekin@tda.com</v>
      </c>
    </row>
    <row r="842" spans="1:7">
      <c r="A842" t="str">
        <f>Worksheet!A842</f>
        <v>Advanced Cooling Technologies, Inc.</v>
      </c>
      <c r="B842" t="str">
        <f>Worksheet!AA842</f>
        <v xml:space="preserve">William Anderson </v>
      </c>
      <c r="C842" t="str">
        <f>Worksheet!AD842</f>
        <v>Bill.Anderson@1-act.com</v>
      </c>
      <c r="D842" t="str">
        <f>Worksheet!AE842</f>
        <v xml:space="preserve">William Anderson </v>
      </c>
      <c r="E842" t="str">
        <f>Worksheet!AH842</f>
        <v>Bill.Anderson@1-act.com</v>
      </c>
      <c r="F842" t="str">
        <f t="shared" si="13"/>
        <v xml:space="preserve"> </v>
      </c>
      <c r="G842" t="str">
        <f>IF(E842=C842,$K$1,E842)</f>
        <v xml:space="preserve"> </v>
      </c>
    </row>
    <row r="843" spans="1:7">
      <c r="A843" t="str">
        <f>Worksheet!A843</f>
        <v>Advanced Systems &amp; Technologies, Inc.</v>
      </c>
      <c r="B843" t="str">
        <f>Worksheet!AA843</f>
        <v xml:space="preserve">Debra A Hadley </v>
      </c>
      <c r="C843" t="str">
        <f>Worksheet!AD843</f>
        <v>dhadley@asatechinc.com</v>
      </c>
      <c r="D843" t="str">
        <f>Worksheet!AE843</f>
        <v xml:space="preserve">Stephen Kupiec </v>
      </c>
      <c r="E843" t="str">
        <f>Worksheet!AH843</f>
        <v>skupiec@asatechinc.com</v>
      </c>
      <c r="F843" t="str">
        <f t="shared" si="13"/>
        <v xml:space="preserve">Stephen Kupiec </v>
      </c>
      <c r="G843" t="str">
        <f>IF(E843=C843,$K$1,E843)</f>
        <v>skupiec@asatechinc.com</v>
      </c>
    </row>
    <row r="844" spans="1:7">
      <c r="A844" t="str">
        <f>Worksheet!A844</f>
        <v>Nanosonic, Inc.</v>
      </c>
      <c r="B844" t="str">
        <f>Worksheet!AA844</f>
        <v xml:space="preserve">Melissa Campbell </v>
      </c>
      <c r="C844" t="str">
        <f>Worksheet!AD844</f>
        <v>mcampbell@nanosonic.com</v>
      </c>
      <c r="D844" t="str">
        <f>Worksheet!AE844</f>
        <v xml:space="preserve">Jennifer Lalli </v>
      </c>
      <c r="E844" t="str">
        <f>Worksheet!AH844</f>
        <v>jhlalli@nanosonic.com</v>
      </c>
      <c r="F844" t="str">
        <f t="shared" si="13"/>
        <v xml:space="preserve">Jennifer Lalli </v>
      </c>
      <c r="G844" t="str">
        <f>IF(E844=C844,$K$1,E844)</f>
        <v>jhlalli@nanosonic.com</v>
      </c>
    </row>
    <row r="845" spans="1:7">
      <c r="A845" t="str">
        <f>Worksheet!A845</f>
        <v>Busek Company Inc.</v>
      </c>
      <c r="B845" t="str">
        <f>Worksheet!AA845</f>
        <v xml:space="preserve">Judy Budny </v>
      </c>
      <c r="C845" t="str">
        <f>Worksheet!AD845</f>
        <v>judy@busek.com</v>
      </c>
      <c r="D845" t="str">
        <f>Worksheet!AE845</f>
        <v xml:space="preserve">Yu-Hui Chiu </v>
      </c>
      <c r="E845" t="str">
        <f>Worksheet!AH845</f>
        <v>ychiu@busek.com</v>
      </c>
      <c r="F845" t="str">
        <f t="shared" si="13"/>
        <v xml:space="preserve">Yu-Hui Chiu </v>
      </c>
      <c r="G845" t="str">
        <f>IF(E845=C845,$K$1,E845)</f>
        <v>ychiu@busek.com</v>
      </c>
    </row>
    <row r="846" spans="1:7">
      <c r="A846" t="str">
        <f>Worksheet!A846</f>
        <v>Intelligent Automation, Inc.</v>
      </c>
      <c r="B846" t="str">
        <f>Worksheet!AA846</f>
        <v xml:space="preserve">Mark James </v>
      </c>
      <c r="C846" t="str">
        <f>Worksheet!AD846</f>
        <v>mjames@i-a-i.com</v>
      </c>
      <c r="D846" t="str">
        <f>Worksheet!AE846</f>
        <v xml:space="preserve">Nikhil Nigam </v>
      </c>
      <c r="E846" t="str">
        <f>Worksheet!AH846</f>
        <v>nnigam@i-a-i.com</v>
      </c>
      <c r="F846" t="str">
        <f t="shared" si="13"/>
        <v xml:space="preserve">Nikhil Nigam </v>
      </c>
      <c r="G846" t="str">
        <f>IF(E846=C846,$K$1,E846)</f>
        <v>nnigam@i-a-i.com</v>
      </c>
    </row>
    <row r="847" spans="1:7">
      <c r="A847" t="str">
        <f>Worksheet!A847</f>
        <v>Barron Associates, Inc.</v>
      </c>
      <c r="B847" t="str">
        <f>Worksheet!AA847</f>
        <v xml:space="preserve">Connie R Hoover </v>
      </c>
      <c r="C847" t="str">
        <f>Worksheet!AD847</f>
        <v>barron@bainet.com</v>
      </c>
      <c r="D847" t="str">
        <f>Worksheet!AE847</f>
        <v xml:space="preserve">Nathan D Richards </v>
      </c>
      <c r="E847" t="str">
        <f>Worksheet!AH847</f>
        <v>barron@bainet.com</v>
      </c>
      <c r="F847" t="str">
        <f t="shared" si="13"/>
        <v xml:space="preserve">Nathan D Richards </v>
      </c>
      <c r="G847" t="str">
        <f>IF(E847=C847,$K$1,E847)</f>
        <v xml:space="preserve"> </v>
      </c>
    </row>
    <row r="848" spans="1:7">
      <c r="A848" t="str">
        <f>Worksheet!A848</f>
        <v>Transition45 Technologies, Inc.</v>
      </c>
      <c r="B848" t="str">
        <f>Worksheet!AA848</f>
        <v xml:space="preserve">Edward Chen </v>
      </c>
      <c r="C848" t="str">
        <f>Worksheet!AD848</f>
        <v>transition45@sbcglobal.net</v>
      </c>
      <c r="D848" t="str">
        <f>Worksheet!AE848</f>
        <v xml:space="preserve">Edward Chen </v>
      </c>
      <c r="E848" t="str">
        <f>Worksheet!AH848</f>
        <v>transition45@sbcglobal.net</v>
      </c>
      <c r="F848" t="str">
        <f t="shared" si="13"/>
        <v xml:space="preserve"> </v>
      </c>
      <c r="G848" t="str">
        <f>IF(E848=C848,$K$1,E848)</f>
        <v xml:space="preserve"> </v>
      </c>
    </row>
    <row r="849" spans="1:7">
      <c r="A849" t="str">
        <f>Worksheet!A849</f>
        <v>Intelligent Optical Systems, Inc.</v>
      </c>
      <c r="B849" t="str">
        <f>Worksheet!AA849</f>
        <v xml:space="preserve">Reuben Sandler </v>
      </c>
      <c r="C849" t="str">
        <f>Worksheet!AD849</f>
        <v>randdoffice@intopsys.com</v>
      </c>
      <c r="D849" t="str">
        <f>Worksheet!AE849</f>
        <v xml:space="preserve">Jesus D Alonso </v>
      </c>
      <c r="E849" t="str">
        <f>Worksheet!AH849</f>
        <v>jesusda@intopsys.com</v>
      </c>
      <c r="F849" t="str">
        <f t="shared" si="13"/>
        <v xml:space="preserve">Jesus D Alonso </v>
      </c>
      <c r="G849" t="str">
        <f>IF(E849=C849,$K$1,E849)</f>
        <v>jesusda@intopsys.com</v>
      </c>
    </row>
    <row r="850" spans="1:7">
      <c r="A850" t="str">
        <f>Worksheet!A850</f>
        <v>Gener8 Incorporated</v>
      </c>
      <c r="B850" t="str">
        <f>Worksheet!AA850</f>
        <v xml:space="preserve">William Bischel </v>
      </c>
      <c r="C850" t="str">
        <f>Worksheet!AD850</f>
        <v>bbischel@gener8.net</v>
      </c>
      <c r="D850" t="str">
        <f>Worksheet!AE850</f>
        <v xml:space="preserve">William Bischel </v>
      </c>
      <c r="E850" t="str">
        <f>Worksheet!AH850</f>
        <v>bbischel@gener8.net</v>
      </c>
      <c r="F850" t="str">
        <f t="shared" si="13"/>
        <v xml:space="preserve"> </v>
      </c>
      <c r="G850" t="str">
        <f>IF(E850=C850,$K$1,E850)</f>
        <v xml:space="preserve"> </v>
      </c>
    </row>
    <row r="851" spans="1:7">
      <c r="A851" t="str">
        <f>Worksheet!A851</f>
        <v>Laser &amp; Plasma Technologies, LLC</v>
      </c>
      <c r="B851" t="str">
        <f>Worksheet!AA851</f>
        <v xml:space="preserve">Benjamin Hering </v>
      </c>
      <c r="C851" t="str">
        <f>Worksheet!AD851</f>
        <v>bhering@lpttech.com</v>
      </c>
      <c r="D851" t="str">
        <f>Worksheet!AE851</f>
        <v xml:space="preserve">Guoqing (Paul) Shen </v>
      </c>
      <c r="E851" t="str">
        <f>Worksheet!AH851</f>
        <v>paul.shen@lpttech.com</v>
      </c>
      <c r="F851" t="str">
        <f t="shared" si="13"/>
        <v xml:space="preserve">Guoqing (Paul) Shen </v>
      </c>
      <c r="G851" t="str">
        <f>IF(E851=C851,$K$1,E851)</f>
        <v>paul.shen@lpttech.com</v>
      </c>
    </row>
    <row r="852" spans="1:7">
      <c r="A852" t="str">
        <f>Worksheet!A852</f>
        <v>Streamline Numerics, Inc.</v>
      </c>
      <c r="B852" t="str">
        <f>Worksheet!AA852</f>
        <v xml:space="preserve">Siddharth Thakur </v>
      </c>
      <c r="C852" t="str">
        <f>Worksheet!AD852</f>
        <v>st@snumerics.com</v>
      </c>
      <c r="D852" t="str">
        <f>Worksheet!AE852</f>
        <v xml:space="preserve">Siddharth Thakur </v>
      </c>
      <c r="E852" t="str">
        <f>Worksheet!AH852</f>
        <v>st@snumerics.com</v>
      </c>
      <c r="F852" t="str">
        <f t="shared" si="13"/>
        <v xml:space="preserve"> </v>
      </c>
      <c r="G852" t="str">
        <f>IF(E852=C852,$K$1,E852)</f>
        <v xml:space="preserve"> </v>
      </c>
    </row>
    <row r="853" spans="1:7">
      <c r="A853" t="str">
        <f>Worksheet!A853</f>
        <v>Optimax Systems, Inc.</v>
      </c>
      <c r="B853" t="str">
        <f>Worksheet!AA853</f>
        <v xml:space="preserve">Tom Kelly </v>
      </c>
      <c r="C853" t="str">
        <f>Worksheet!AD853</f>
        <v>tkelly@optimaxsi.com</v>
      </c>
      <c r="D853" t="str">
        <f>Worksheet!AE853</f>
        <v xml:space="preserve">Katherine M Medicus </v>
      </c>
      <c r="E853" t="str">
        <f>Worksheet!AH853</f>
        <v>kmedicus@optimaxsi.com</v>
      </c>
      <c r="F853" t="str">
        <f t="shared" si="13"/>
        <v xml:space="preserve">Katherine M Medicus </v>
      </c>
      <c r="G853" t="str">
        <f>IF(E853=C853,$K$1,E853)</f>
        <v>kmedicus@optimaxsi.com</v>
      </c>
    </row>
    <row r="854" spans="1:7">
      <c r="A854" t="str">
        <f>Worksheet!A854</f>
        <v>Streamline Numerics, Inc.</v>
      </c>
      <c r="B854" t="str">
        <f>Worksheet!AA854</f>
        <v xml:space="preserve">Siddharth Thakur </v>
      </c>
      <c r="C854" t="str">
        <f>Worksheet!AD854</f>
        <v>st@snumerics.com</v>
      </c>
      <c r="D854" t="str">
        <f>Worksheet!AE854</f>
        <v xml:space="preserve">Siddharth Thakur </v>
      </c>
      <c r="E854" t="str">
        <f>Worksheet!AH854</f>
        <v>st@snumerics.com</v>
      </c>
      <c r="F854" t="str">
        <f t="shared" si="13"/>
        <v xml:space="preserve"> </v>
      </c>
      <c r="G854" t="str">
        <f>IF(E854=C854,$K$1,E854)</f>
        <v xml:space="preserve"> </v>
      </c>
    </row>
    <row r="855" spans="1:7">
      <c r="A855" t="str">
        <f>Worksheet!A855</f>
        <v>Agnitron Technology</v>
      </c>
      <c r="B855" t="str">
        <f>Worksheet!AA855</f>
        <v xml:space="preserve">Ross Miller </v>
      </c>
      <c r="C855" t="str">
        <f>Worksheet!AD855</f>
        <v>ross.miller@agnitron.com</v>
      </c>
      <c r="D855" t="str">
        <f>Worksheet!AE855</f>
        <v xml:space="preserve">Andrei Osinsky </v>
      </c>
      <c r="E855" t="str">
        <f>Worksheet!AH855</f>
        <v>andrei.osinsky@agnitron.com</v>
      </c>
      <c r="F855" t="str">
        <f t="shared" si="13"/>
        <v xml:space="preserve">Andrei Osinsky </v>
      </c>
      <c r="G855" t="str">
        <f>IF(E855=C855,$K$1,E855)</f>
        <v>andrei.osinsky@agnitron.com</v>
      </c>
    </row>
    <row r="856" spans="1:7">
      <c r="A856" t="str">
        <f>Worksheet!A856</f>
        <v>Systems &amp; Processes Engineering Corp</v>
      </c>
      <c r="B856" t="str">
        <f>Worksheet!AA856</f>
        <v xml:space="preserve">Joe Priest </v>
      </c>
      <c r="C856" t="str">
        <f>Worksheet!AD856</f>
        <v>priest@spec.com</v>
      </c>
      <c r="D856" t="str">
        <f>Worksheet!AE856</f>
        <v xml:space="preserve">Brad Sallee </v>
      </c>
      <c r="E856" t="str">
        <f>Worksheet!AH856</f>
        <v>sallee@spec.com</v>
      </c>
      <c r="F856" t="str">
        <f t="shared" si="13"/>
        <v xml:space="preserve">Brad Sallee </v>
      </c>
      <c r="G856" t="str">
        <f>IF(E856=C856,$K$1,E856)</f>
        <v>sallee@spec.com</v>
      </c>
    </row>
    <row r="857" spans="1:7">
      <c r="A857" t="str">
        <f>Worksheet!A857</f>
        <v>MaXentric Technologies, LLC</v>
      </c>
      <c r="B857" t="str">
        <f>Worksheet!AA857</f>
        <v xml:space="preserve">Houman Ghajari </v>
      </c>
      <c r="C857" t="str">
        <f>Worksheet!AD857</f>
        <v>houman@maxentric.com</v>
      </c>
      <c r="D857" t="str">
        <f>Worksheet!AE857</f>
        <v xml:space="preserve">Kamran Mahbobi </v>
      </c>
      <c r="E857" t="str">
        <f>Worksheet!AH857</f>
        <v>kmahbobi@maxentric.com</v>
      </c>
      <c r="F857" t="str">
        <f t="shared" si="13"/>
        <v xml:space="preserve">Kamran Mahbobi </v>
      </c>
      <c r="G857" t="str">
        <f>IF(E857=C857,$K$1,E857)</f>
        <v>kmahbobi@maxentric.com</v>
      </c>
    </row>
    <row r="858" spans="1:7">
      <c r="A858" t="str">
        <f>Worksheet!A858</f>
        <v>Lynntech, Inc.</v>
      </c>
      <c r="B858" t="str">
        <f>Worksheet!AA858</f>
        <v xml:space="preserve">Lauren Bouse </v>
      </c>
      <c r="C858" t="str">
        <f>Worksheet!AD858</f>
        <v>contract@lynntech.com</v>
      </c>
      <c r="D858" t="str">
        <f>Worksheet!AE858</f>
        <v xml:space="preserve">Anuncia Gonzalez-Martin </v>
      </c>
      <c r="E858" t="str">
        <f>Worksheet!AH858</f>
        <v>anuncia.gonzales-martin@lynntech.com</v>
      </c>
      <c r="F858" t="str">
        <f t="shared" si="13"/>
        <v xml:space="preserve">Anuncia Gonzalez-Martin </v>
      </c>
      <c r="G858" t="str">
        <f>IF(E858=C858,$K$1,E858)</f>
        <v>anuncia.gonzales-martin@lynntech.com</v>
      </c>
    </row>
    <row r="859" spans="1:7">
      <c r="A859" t="str">
        <f>Worksheet!A859</f>
        <v>Mesa Photonics, LLC</v>
      </c>
      <c r="B859" t="str">
        <f>Worksheet!AA859</f>
        <v xml:space="preserve">David S Bome </v>
      </c>
      <c r="C859" t="str">
        <f>Worksheet!AD859</f>
        <v>dbomse@mesaphotonics.com</v>
      </c>
      <c r="D859" t="str">
        <f>Worksheet!AE859</f>
        <v xml:space="preserve">Marwood Ediger </v>
      </c>
      <c r="E859" t="str">
        <f>Worksheet!AH859</f>
        <v>wediger@mesaphotonics.com</v>
      </c>
      <c r="F859" t="str">
        <f t="shared" si="13"/>
        <v xml:space="preserve">Marwood Ediger </v>
      </c>
      <c r="G859" t="str">
        <f>IF(E859=C859,$K$1,E859)</f>
        <v>wediger@mesaphotonics.com</v>
      </c>
    </row>
    <row r="860" spans="1:7">
      <c r="A860" t="str">
        <f>Worksheet!A860</f>
        <v>Scientific Systems Company, Inc.</v>
      </c>
      <c r="B860" t="str">
        <f>Worksheet!AA860</f>
        <v xml:space="preserve">Jay Miselis </v>
      </c>
      <c r="C860" t="str">
        <f>Worksheet!AD860</f>
        <v>contracts@ssci.com</v>
      </c>
      <c r="D860" t="str">
        <f>Worksheet!AE860</f>
        <v xml:space="preserve">Jovan Boskovic </v>
      </c>
      <c r="E860" t="str">
        <f>Worksheet!AH860</f>
        <v>jovan@ssci.com</v>
      </c>
      <c r="F860" t="str">
        <f t="shared" si="13"/>
        <v xml:space="preserve">Jovan Boskovic </v>
      </c>
      <c r="G860" t="str">
        <f>IF(E860=C860,$K$1,E860)</f>
        <v>jovan@ssci.com</v>
      </c>
    </row>
    <row r="861" spans="1:7">
      <c r="A861" t="str">
        <f>Worksheet!A861</f>
        <v>IllinoisRocstar, LLC</v>
      </c>
      <c r="B861" t="str">
        <f>Worksheet!AA861</f>
        <v xml:space="preserve">William A Dick </v>
      </c>
      <c r="C861" t="str">
        <f>Worksheet!AD861</f>
        <v>wdick@illinoisrocstar.com</v>
      </c>
      <c r="D861" t="str">
        <f>Worksheet!AE861</f>
        <v xml:space="preserve">Samantha Horvath </v>
      </c>
      <c r="E861" t="str">
        <f>Worksheet!AH861</f>
        <v>shorvath@illinoisrocstar.com</v>
      </c>
      <c r="F861" t="str">
        <f t="shared" si="13"/>
        <v xml:space="preserve">Samantha Horvath </v>
      </c>
      <c r="G861" t="str">
        <f>IF(E861=C861,$K$1,E861)</f>
        <v>shorvath@illinoisrocstar.com</v>
      </c>
    </row>
    <row r="862" spans="1:7">
      <c r="A862" t="str">
        <f>Worksheet!A862</f>
        <v>SIFT, LLC</v>
      </c>
      <c r="B862" t="str">
        <f>Worksheet!AA862</f>
        <v xml:space="preserve">Linda Holje </v>
      </c>
      <c r="C862" t="str">
        <f>Worksheet!AD862</f>
        <v>lholje@sift.net</v>
      </c>
      <c r="D862" t="str">
        <f>Worksheet!AE862</f>
        <v xml:space="preserve">Daniel Bryce </v>
      </c>
      <c r="E862" t="str">
        <f>Worksheet!AH862</f>
        <v>dbryce@sift.net</v>
      </c>
      <c r="F862" t="str">
        <f t="shared" si="13"/>
        <v xml:space="preserve">Daniel Bryce </v>
      </c>
      <c r="G862" t="str">
        <f>IF(E862=C862,$K$1,E862)</f>
        <v>dbryce@sift.net</v>
      </c>
    </row>
    <row r="863" spans="1:7">
      <c r="A863" t="str">
        <f>Worksheet!A863</f>
        <v>RNET Technologies, Inc.</v>
      </c>
      <c r="B863" t="str">
        <f>Worksheet!AA863</f>
        <v xml:space="preserve">V. Nagarajan </v>
      </c>
      <c r="C863" t="str">
        <f>Worksheet!AD863</f>
        <v>VNagarajan@Rnet-Tech.com</v>
      </c>
      <c r="D863" t="str">
        <f>Worksheet!AE863</f>
        <v xml:space="preserve">Gerald Sabin </v>
      </c>
      <c r="E863" t="str">
        <f>Worksheet!AH863</f>
        <v>GSabin@Rnet-Tech.com</v>
      </c>
      <c r="F863" t="str">
        <f t="shared" si="13"/>
        <v xml:space="preserve">Gerald Sabin </v>
      </c>
      <c r="G863" t="str">
        <f>IF(E863=C863,$K$1,E863)</f>
        <v>GSabin@Rnet-Tech.com</v>
      </c>
    </row>
    <row r="864" spans="1:7">
      <c r="A864" t="str">
        <f>Worksheet!A864</f>
        <v>Mosaic ATM, Inc.</v>
      </c>
      <c r="B864" t="str">
        <f>Worksheet!AA864</f>
        <v xml:space="preserve">Chris Brinton </v>
      </c>
      <c r="C864" t="str">
        <f>Worksheet!AD864</f>
        <v>brinton@mosaicatm.com</v>
      </c>
      <c r="D864" t="str">
        <f>Worksheet!AE864</f>
        <v xml:space="preserve">Chris Brinton </v>
      </c>
      <c r="E864" t="str">
        <f>Worksheet!AH864</f>
        <v>brinton@mosaicatm.com</v>
      </c>
      <c r="F864" t="str">
        <f t="shared" si="13"/>
        <v xml:space="preserve"> </v>
      </c>
      <c r="G864" t="str">
        <f>IF(E864=C864,$K$1,E864)</f>
        <v xml:space="preserve"> </v>
      </c>
    </row>
    <row r="865" spans="1:7">
      <c r="A865" t="str">
        <f>Worksheet!A865</f>
        <v>ASTER Labs, Inc.</v>
      </c>
      <c r="B865" t="str">
        <f>Worksheet!AA865</f>
        <v xml:space="preserve">Suneel I Sheikh </v>
      </c>
      <c r="C865" t="str">
        <f>Worksheet!AD865</f>
        <v>sheikh@asterlabs.com</v>
      </c>
      <c r="D865" t="str">
        <f>Worksheet!AE865</f>
        <v xml:space="preserve">Suneel I Sheikh </v>
      </c>
      <c r="E865" t="str">
        <f>Worksheet!AH865</f>
        <v>sheikh@asterlabs.com</v>
      </c>
      <c r="F865" t="str">
        <f t="shared" si="13"/>
        <v xml:space="preserve"> </v>
      </c>
      <c r="G865" t="str">
        <f>IF(E865=C865,$K$1,E865)</f>
        <v xml:space="preserve"> </v>
      </c>
    </row>
    <row r="866" spans="1:7">
      <c r="A866" t="str">
        <f>Worksheet!A866</f>
        <v>Optimal Synthesis, Inc.</v>
      </c>
      <c r="B866" t="str">
        <f>Worksheet!AA866</f>
        <v xml:space="preserve">Victor Cheng </v>
      </c>
      <c r="C866" t="str">
        <f>Worksheet!AD866</f>
        <v>vcheng@optisyn.com</v>
      </c>
      <c r="D866" t="str">
        <f>Worksheet!AE866</f>
        <v xml:space="preserve">Veera V Vaddi </v>
      </c>
      <c r="E866" t="str">
        <f>Worksheet!AH866</f>
        <v>vaddi@optisyn.com</v>
      </c>
      <c r="F866" t="str">
        <f t="shared" si="13"/>
        <v xml:space="preserve">Veera V Vaddi </v>
      </c>
      <c r="G866" t="str">
        <f>IF(E866=C866,$K$1,E866)</f>
        <v>vaddi@optisyn.com</v>
      </c>
    </row>
    <row r="867" spans="1:7">
      <c r="A867" t="str">
        <f>Worksheet!A867</f>
        <v>DigitalFish, Inc.</v>
      </c>
      <c r="B867" t="str">
        <f>Worksheet!AA867</f>
        <v xml:space="preserve">Jeanne Carlin </v>
      </c>
      <c r="C867" t="str">
        <f>Worksheet!AD867</f>
        <v>jeanne@digitalfish.com</v>
      </c>
      <c r="D867" t="str">
        <f>Worksheet!AE867</f>
        <v xml:space="preserve">Daniel L Herman </v>
      </c>
      <c r="E867" t="str">
        <f>Worksheet!AH867</f>
        <v>dh@digitalfish.com</v>
      </c>
      <c r="F867" t="str">
        <f t="shared" si="13"/>
        <v xml:space="preserve">Daniel L Herman </v>
      </c>
      <c r="G867" t="str">
        <f>IF(E867=C867,$K$1,E867)</f>
        <v>dh@digitalfish.com</v>
      </c>
    </row>
    <row r="868" spans="1:7">
      <c r="A868" t="str">
        <f>Worksheet!A868</f>
        <v>Advanced Cooling Technologies, Inc.</v>
      </c>
      <c r="B868" t="str">
        <f>Worksheet!AA868</f>
        <v xml:space="preserve">William Anderson </v>
      </c>
      <c r="C868" t="str">
        <f>Worksheet!AD868</f>
        <v>Bill.Anderson@1-act.com</v>
      </c>
      <c r="D868" t="str">
        <f>Worksheet!AE868</f>
        <v xml:space="preserve">William Anderson </v>
      </c>
      <c r="E868" t="str">
        <f>Worksheet!AH868</f>
        <v>Bill.Anderson@1-act.com</v>
      </c>
      <c r="F868" t="str">
        <f t="shared" si="13"/>
        <v xml:space="preserve"> </v>
      </c>
      <c r="G868" t="str">
        <f>IF(E868=C868,$K$1,E868)</f>
        <v xml:space="preserve"> </v>
      </c>
    </row>
    <row r="869" spans="1:7">
      <c r="A869" t="str">
        <f>Worksheet!A869</f>
        <v>Mark O'Neill, LLC</v>
      </c>
      <c r="B869" t="str">
        <f>Worksheet!AA869</f>
        <v xml:space="preserve">MARK O'NEILL </v>
      </c>
      <c r="C869" t="str">
        <f>Worksheet!AD869</f>
        <v>markoneill@markoneill.com</v>
      </c>
      <c r="D869" t="str">
        <f>Worksheet!AE869</f>
        <v xml:space="preserve">MARK O'NEILL </v>
      </c>
      <c r="E869" t="str">
        <f>Worksheet!AH869</f>
        <v>markoneill@markoneill.com</v>
      </c>
      <c r="F869" t="str">
        <f t="shared" si="13"/>
        <v xml:space="preserve"> </v>
      </c>
      <c r="G869" t="str">
        <f>IF(E869=C869,$K$1,E869)</f>
        <v xml:space="preserve"> </v>
      </c>
    </row>
    <row r="870" spans="1:7">
      <c r="A870" t="str">
        <f>Worksheet!A870</f>
        <v>Vanguard Space Technologies, Inc.</v>
      </c>
      <c r="B870" t="str">
        <f>Worksheet!AA870</f>
        <v xml:space="preserve">Steven L Sherman </v>
      </c>
      <c r="C870" t="str">
        <f>Worksheet!AD870</f>
        <v>ssherman@vst-inc.com</v>
      </c>
      <c r="D870" t="str">
        <f>Worksheet!AE870</f>
        <v xml:space="preserve">Matthew Wrosch </v>
      </c>
      <c r="E870" t="str">
        <f>Worksheet!AH870</f>
        <v>mwrosch@vst-inc.com</v>
      </c>
      <c r="F870" t="str">
        <f t="shared" si="13"/>
        <v xml:space="preserve">Matthew Wrosch </v>
      </c>
      <c r="G870" t="str">
        <f>IF(E870=C870,$K$1,E870)</f>
        <v>mwrosch@vst-inc.com</v>
      </c>
    </row>
    <row r="871" spans="1:7">
      <c r="A871" t="str">
        <f>Worksheet!A871</f>
        <v>Empirical Systems Aerospace, Inc.</v>
      </c>
      <c r="B871" t="str">
        <f>Worksheet!AA871</f>
        <v xml:space="preserve">Andrew R Gibson </v>
      </c>
      <c r="C871" t="str">
        <f>Worksheet!AD871</f>
        <v>andrew.gibson@esaero.com</v>
      </c>
      <c r="D871" t="str">
        <f>Worksheet!AE871</f>
        <v xml:space="preserve">Benjamin T Schiltgen </v>
      </c>
      <c r="E871" t="str">
        <f>Worksheet!AH871</f>
        <v>benjamin.schiltgen@esaero.com</v>
      </c>
      <c r="F871" t="str">
        <f t="shared" si="13"/>
        <v xml:space="preserve">Benjamin T Schiltgen </v>
      </c>
      <c r="G871" t="str">
        <f>IF(E871=C871,$K$1,E871)</f>
        <v>benjamin.schiltgen@esaero.com</v>
      </c>
    </row>
    <row r="872" spans="1:7">
      <c r="A872" t="str">
        <f>Worksheet!A872</f>
        <v>Physical Sciences, Inc.</v>
      </c>
      <c r="B872" t="str">
        <f>Worksheet!AA872</f>
        <v xml:space="preserve">B. David Green </v>
      </c>
      <c r="C872" t="str">
        <f>Worksheet!AD872</f>
        <v>green@psicorp.com</v>
      </c>
      <c r="D872" t="str">
        <f>Worksheet!AE872</f>
        <v xml:space="preserve">Christopher M Lang </v>
      </c>
      <c r="E872" t="str">
        <f>Worksheet!AH872</f>
        <v>lang@psicorp.com</v>
      </c>
      <c r="F872" t="str">
        <f t="shared" si="13"/>
        <v xml:space="preserve">Christopher M Lang </v>
      </c>
      <c r="G872" t="str">
        <f>IF(E872=C872,$K$1,E872)</f>
        <v>lang@psicorp.com</v>
      </c>
    </row>
    <row r="873" spans="1:7">
      <c r="A873" t="str">
        <f>Worksheet!A873</f>
        <v>Plasma Controls, LLC</v>
      </c>
      <c r="B873" t="str">
        <f>Worksheet!AA873</f>
        <v xml:space="preserve">Casey C Farnell </v>
      </c>
      <c r="C873" t="str">
        <f>Worksheet!AD873</f>
        <v>casey.farnell@plasmacontrols.com</v>
      </c>
      <c r="D873" t="str">
        <f>Worksheet!AE873</f>
        <v xml:space="preserve">Cody C Farnell </v>
      </c>
      <c r="E873" t="str">
        <f>Worksheet!AH873</f>
        <v>cody.farnell@plasmacontrols.com</v>
      </c>
      <c r="F873" t="str">
        <f t="shared" si="13"/>
        <v xml:space="preserve">Cody C Farnell </v>
      </c>
      <c r="G873" t="str">
        <f>IF(E873=C873,$K$1,E873)</f>
        <v>cody.farnell@plasmacontrols.com</v>
      </c>
    </row>
    <row r="874" spans="1:7">
      <c r="A874" t="str">
        <f>Worksheet!A874</f>
        <v>Artium Technologies, Inc.</v>
      </c>
      <c r="B874" t="str">
        <f>Worksheet!AA874</f>
        <v xml:space="preserve">William D Bachalo </v>
      </c>
      <c r="C874" t="str">
        <f>Worksheet!AD874</f>
        <v>wbachalo@artium.com</v>
      </c>
      <c r="D874" t="str">
        <f>Worksheet!AE874</f>
        <v xml:space="preserve">William D Bachalo </v>
      </c>
      <c r="E874" t="str">
        <f>Worksheet!AH874</f>
        <v>wbachalo@artium.com</v>
      </c>
      <c r="F874" t="str">
        <f t="shared" si="13"/>
        <v xml:space="preserve"> </v>
      </c>
      <c r="G874" t="str">
        <f>IF(E874=C874,$K$1,E874)</f>
        <v xml:space="preserve"> </v>
      </c>
    </row>
    <row r="875" spans="1:7">
      <c r="A875" t="str">
        <f>Worksheet!A875</f>
        <v>American Energy Technologies Company</v>
      </c>
      <c r="B875" t="str">
        <f>Worksheet!AA875</f>
        <v xml:space="preserve">Igor V Barsukov </v>
      </c>
      <c r="C875" t="str">
        <f>Worksheet!AD875</f>
        <v>IBarsukov@usaenergytech.com</v>
      </c>
      <c r="D875" t="str">
        <f>Worksheet!AE875</f>
        <v xml:space="preserve">Igor V Barsukov </v>
      </c>
      <c r="E875" t="str">
        <f>Worksheet!AH875</f>
        <v>IBarsukov@usaenergytech.com</v>
      </c>
      <c r="F875" t="str">
        <f t="shared" si="13"/>
        <v xml:space="preserve"> </v>
      </c>
      <c r="G875" t="str">
        <f>IF(E875=C875,$K$1,E875)</f>
        <v xml:space="preserve"> </v>
      </c>
    </row>
    <row r="876" spans="1:7">
      <c r="A876" t="str">
        <f>Worksheet!A876</f>
        <v>Ultramet</v>
      </c>
      <c r="B876" t="str">
        <f>Worksheet!AA876</f>
        <v xml:space="preserve">Craig N Ward </v>
      </c>
      <c r="C876" t="str">
        <f>Worksheet!AD876</f>
        <v>craig.ward@ultramet.com</v>
      </c>
      <c r="D876" t="str">
        <f>Worksheet!AE876</f>
        <v xml:space="preserve">James G Selin </v>
      </c>
      <c r="E876" t="str">
        <f>Worksheet!AH876</f>
        <v>jim.selin@ultramet.com</v>
      </c>
      <c r="F876" t="str">
        <f t="shared" si="13"/>
        <v xml:space="preserve">James G Selin </v>
      </c>
      <c r="G876" t="str">
        <f>IF(E876=C876,$K$1,E876)</f>
        <v>jim.selin@ultramet.com</v>
      </c>
    </row>
    <row r="877" spans="1:7">
      <c r="A877" t="str">
        <f>Worksheet!A877</f>
        <v>Techshot, Inc.</v>
      </c>
      <c r="B877" t="str">
        <f>Worksheet!AA877</f>
        <v xml:space="preserve">Mark Deuser </v>
      </c>
      <c r="C877" t="str">
        <f>Worksheet!AD877</f>
        <v>mdeuser@techshot.com</v>
      </c>
      <c r="D877" t="str">
        <f>Worksheet!AE877</f>
        <v xml:space="preserve">Michael A Kurk </v>
      </c>
      <c r="E877" t="str">
        <f>Worksheet!AH877</f>
        <v>akurk@techshot.com</v>
      </c>
      <c r="F877" t="str">
        <f t="shared" si="13"/>
        <v xml:space="preserve">Michael A Kurk </v>
      </c>
      <c r="G877" t="str">
        <f>IF(E877=C877,$K$1,E877)</f>
        <v>akurk@techshot.com</v>
      </c>
    </row>
    <row r="878" spans="1:7">
      <c r="A878" t="str">
        <f>Worksheet!A878</f>
        <v>KWJ Engineering Incorporated</v>
      </c>
      <c r="B878" t="str">
        <f>Worksheet!AA878</f>
        <v xml:space="preserve">Melvin W Findlay </v>
      </c>
      <c r="C878" t="str">
        <f>Worksheet!AD878</f>
        <v>mfindlay@kwjengineering.com</v>
      </c>
      <c r="D878" t="str">
        <f>Worksheet!AE878</f>
        <v xml:space="preserve">Joseph R Stetter </v>
      </c>
      <c r="E878" t="str">
        <f>Worksheet!AH878</f>
        <v>jrstetter@kwjengineering.com</v>
      </c>
      <c r="F878" t="str">
        <f t="shared" si="13"/>
        <v xml:space="preserve">Joseph R Stetter </v>
      </c>
      <c r="G878" t="str">
        <f>IF(E878=C878,$K$1,E878)</f>
        <v>jrstetter@kwjengineering.com</v>
      </c>
    </row>
    <row r="879" spans="1:7">
      <c r="A879" t="str">
        <f>Worksheet!A879</f>
        <v>ElectroDynamic Applications, Inc.</v>
      </c>
      <c r="B879" t="str">
        <f>Worksheet!AA879</f>
        <v xml:space="preserve">Christopher Davis </v>
      </c>
      <c r="C879" t="str">
        <f>Worksheet!AD879</f>
        <v>davis@edapplications.com</v>
      </c>
      <c r="D879" t="str">
        <f>Worksheet!AE879</f>
        <v xml:space="preserve">Christopher Davis </v>
      </c>
      <c r="E879" t="str">
        <f>Worksheet!AH879</f>
        <v>davis@edapplications.com</v>
      </c>
      <c r="F879" t="str">
        <f t="shared" si="13"/>
        <v xml:space="preserve"> </v>
      </c>
      <c r="G879" t="str">
        <f>IF(E879=C879,$K$1,E879)</f>
        <v xml:space="preserve"> </v>
      </c>
    </row>
    <row r="880" spans="1:7">
      <c r="A880" t="str">
        <f>Worksheet!A880</f>
        <v>Honeybee Robotics Ltd.</v>
      </c>
      <c r="B880" t="str">
        <f>Worksheet!AA880</f>
        <v xml:space="preserve">Chris Chapman </v>
      </c>
      <c r="C880" t="str">
        <f>Worksheet!AD880</f>
        <v>chapman@honeybeerobotics.com</v>
      </c>
      <c r="D880" t="str">
        <f>Worksheet!AE880</f>
        <v xml:space="preserve">Erik Mumm </v>
      </c>
      <c r="E880" t="str">
        <f>Worksheet!AH880</f>
        <v>mumm@honeybeerobotics.com</v>
      </c>
      <c r="F880" t="str">
        <f t="shared" si="13"/>
        <v xml:space="preserve">Erik Mumm </v>
      </c>
      <c r="G880" t="str">
        <f>IF(E880=C880,$K$1,E880)</f>
        <v>mumm@honeybeerobotics.com</v>
      </c>
    </row>
    <row r="881" spans="1:7">
      <c r="A881" t="str">
        <f>Worksheet!A881</f>
        <v>TDA Research, Inc.</v>
      </c>
      <c r="B881" t="str">
        <f>Worksheet!AA881</f>
        <v xml:space="preserve">John D Wright </v>
      </c>
      <c r="C881" t="str">
        <f>Worksheet!AD881</f>
        <v>krhodus@tda.com</v>
      </c>
      <c r="D881" t="str">
        <f>Worksheet!AE881</f>
        <v xml:space="preserve">Douwe Bruinsma </v>
      </c>
      <c r="E881" t="str">
        <f>Worksheet!AH881</f>
        <v>dbruinsma@tda.com</v>
      </c>
      <c r="F881" t="str">
        <f t="shared" si="13"/>
        <v xml:space="preserve">Douwe Bruinsma </v>
      </c>
      <c r="G881" t="str">
        <f>IF(E881=C881,$K$1,E881)</f>
        <v>dbruinsma@tda.com</v>
      </c>
    </row>
    <row r="882" spans="1:7">
      <c r="A882" t="str">
        <f>Worksheet!A882</f>
        <v>Irvine Sensors Corporation</v>
      </c>
      <c r="B882" t="str">
        <f>Worksheet!AA882</f>
        <v xml:space="preserve">Daryl L Smetana </v>
      </c>
      <c r="C882" t="str">
        <f>Worksheet!AD882</f>
        <v>dsmetana@irvine-sensors.com</v>
      </c>
      <c r="D882" t="str">
        <f>Worksheet!AE882</f>
        <v xml:space="preserve">Medhat T Azzazy </v>
      </c>
      <c r="E882" t="str">
        <f>Worksheet!AH882</f>
        <v>mazzazy@irvine-sensors.com</v>
      </c>
      <c r="F882" t="str">
        <f t="shared" si="13"/>
        <v xml:space="preserve">Medhat T Azzazy </v>
      </c>
      <c r="G882" t="str">
        <f>IF(E882=C882,$K$1,E882)</f>
        <v>mazzazy@irvine-sensors.com</v>
      </c>
    </row>
    <row r="883" spans="1:7">
      <c r="A883" t="str">
        <f>Worksheet!A883</f>
        <v>Mosaic ATM, Inc.</v>
      </c>
      <c r="B883" t="str">
        <f>Worksheet!AA883</f>
        <v xml:space="preserve">Chris Stevenson </v>
      </c>
      <c r="C883" t="str">
        <f>Worksheet!AD883</f>
        <v>stevenson@mosaicatm.com</v>
      </c>
      <c r="D883" t="str">
        <f>Worksheet!AE883</f>
        <v xml:space="preserve">Chris Wargo </v>
      </c>
      <c r="E883" t="str">
        <f>Worksheet!AH883</f>
        <v>cwargo@mosaicatm.com</v>
      </c>
      <c r="F883" t="str">
        <f t="shared" si="13"/>
        <v xml:space="preserve">Chris Wargo </v>
      </c>
      <c r="G883" t="str">
        <f>IF(E883=C883,$K$1,E883)</f>
        <v>cwargo@mosaicatm.com</v>
      </c>
    </row>
    <row r="884" spans="1:7">
      <c r="A884" t="str">
        <f>Worksheet!A884</f>
        <v>Rolling Hills Research Corporation</v>
      </c>
      <c r="B884" t="str">
        <f>Worksheet!AA884</f>
        <v xml:space="preserve">Brian Kramer </v>
      </c>
      <c r="C884" t="str">
        <f>Worksheet!AD884</f>
        <v>Brian.Kramer@RollingHillsResearch.com</v>
      </c>
      <c r="D884" t="str">
        <f>Worksheet!AE884</f>
        <v xml:space="preserve">Michael F Kerho </v>
      </c>
      <c r="E884" t="str">
        <f>Worksheet!AH884</f>
        <v>Mike@RollingHillsResearch.com</v>
      </c>
      <c r="F884" t="str">
        <f t="shared" si="13"/>
        <v xml:space="preserve">Michael F Kerho </v>
      </c>
      <c r="G884" t="str">
        <f>IF(E884=C884,$K$1,E884)</f>
        <v>Mike@RollingHillsResearch.com</v>
      </c>
    </row>
    <row r="885" spans="1:7">
      <c r="A885" t="str">
        <f>Worksheet!A885</f>
        <v>Materials Technologies Corporation</v>
      </c>
      <c r="B885" t="str">
        <f>Worksheet!AA885</f>
        <v xml:space="preserve">Yogesh Mehrotra </v>
      </c>
      <c r="C885" t="str">
        <f>Worksheet!AD885</f>
        <v>ymehrotra@aboutmtc.com</v>
      </c>
      <c r="D885" t="str">
        <f>Worksheet!AE885</f>
        <v xml:space="preserve">Changkuan Ju </v>
      </c>
      <c r="E885" t="str">
        <f>Worksheet!AH885</f>
        <v>cju@aboutmtc.com</v>
      </c>
      <c r="F885" t="str">
        <f t="shared" si="13"/>
        <v xml:space="preserve">Changkuan Ju </v>
      </c>
      <c r="G885" t="str">
        <f>IF(E885=C885,$K$1,E885)</f>
        <v>cju@aboutmtc.com</v>
      </c>
    </row>
    <row r="886" spans="1:7">
      <c r="A886" t="str">
        <f>Worksheet!A886</f>
        <v>Pacific Microchip Corporation</v>
      </c>
      <c r="B886" t="str">
        <f>Worksheet!AA886</f>
        <v xml:space="preserve">Dalius Baranauskas </v>
      </c>
      <c r="C886" t="str">
        <f>Worksheet!AD886</f>
        <v>dalius@pacificmicrochip.com</v>
      </c>
      <c r="D886" t="str">
        <f>Worksheet!AE886</f>
        <v xml:space="preserve">Dalius Baranauskas </v>
      </c>
      <c r="E886" t="str">
        <f>Worksheet!AH886</f>
        <v>dalius@pacificmicrochip.com</v>
      </c>
      <c r="F886" t="str">
        <f t="shared" si="13"/>
        <v xml:space="preserve"> </v>
      </c>
      <c r="G886" t="str">
        <f>IF(E886=C886,$K$1,E886)</f>
        <v xml:space="preserve"> </v>
      </c>
    </row>
    <row r="887" spans="1:7">
      <c r="A887" t="str">
        <f>Worksheet!A887</f>
        <v>Southwest Sciences, Inc.</v>
      </c>
      <c r="B887" t="str">
        <f>Worksheet!AA887</f>
        <v xml:space="preserve">Alan C Stanton </v>
      </c>
      <c r="C887" t="str">
        <f>Worksheet!AD887</f>
        <v>astanton@swsciences.com</v>
      </c>
      <c r="D887" t="str">
        <f>Worksheet!AE887</f>
        <v xml:space="preserve">Anthony Gomez </v>
      </c>
      <c r="E887" t="str">
        <f>Worksheet!AH887</f>
        <v>algomez@swsciences.com</v>
      </c>
      <c r="F887" t="str">
        <f t="shared" si="13"/>
        <v xml:space="preserve">Anthony Gomez </v>
      </c>
      <c r="G887" t="str">
        <f>IF(E887=C887,$K$1,E887)</f>
        <v>algomez@swsciences.com</v>
      </c>
    </row>
    <row r="888" spans="1:7">
      <c r="A888" t="str">
        <f>Worksheet!A888</f>
        <v>Applied Research LLC</v>
      </c>
      <c r="B888" t="str">
        <f>Worksheet!AA888</f>
        <v xml:space="preserve">Chiman Kwan </v>
      </c>
      <c r="C888" t="str">
        <f>Worksheet!AD888</f>
        <v>chiman.kwan@arllc.net</v>
      </c>
      <c r="D888" t="str">
        <f>Worksheet!AE888</f>
        <v xml:space="preserve">Huamei Chen </v>
      </c>
      <c r="E888" t="str">
        <f>Worksheet!AH888</f>
        <v>huamei.chen@arllc.net</v>
      </c>
      <c r="F888" t="str">
        <f t="shared" si="13"/>
        <v xml:space="preserve">Huamei Chen </v>
      </c>
      <c r="G888" t="str">
        <f>IF(E888=C888,$K$1,E888)</f>
        <v>huamei.chen@arllc.net</v>
      </c>
    </row>
    <row r="889" spans="1:7">
      <c r="A889" t="str">
        <f>Worksheet!A889</f>
        <v>Phoenix Integration</v>
      </c>
      <c r="B889" t="str">
        <f>Worksheet!AA889</f>
        <v xml:space="preserve">Peter Menegay </v>
      </c>
      <c r="C889" t="str">
        <f>Worksheet!AD889</f>
        <v>pmenegay@phoenix-int.com</v>
      </c>
      <c r="D889" t="str">
        <f>Worksheet!AE889</f>
        <v xml:space="preserve">Peter Menegay </v>
      </c>
      <c r="E889" t="str">
        <f>Worksheet!AH889</f>
        <v>pmenegay@phoenix-int.com</v>
      </c>
      <c r="F889" t="str">
        <f t="shared" si="13"/>
        <v xml:space="preserve"> </v>
      </c>
      <c r="G889" t="str">
        <f>IF(E889=C889,$K$1,E889)</f>
        <v xml:space="preserve"> </v>
      </c>
    </row>
    <row r="890" spans="1:7">
      <c r="A890" t="str">
        <f>Worksheet!A890</f>
        <v>Applied Research LLC</v>
      </c>
      <c r="B890" t="str">
        <f>Worksheet!AA890</f>
        <v xml:space="preserve">Chiman Kwan </v>
      </c>
      <c r="C890" t="str">
        <f>Worksheet!AD890</f>
        <v>chiman.kwan@arllc.net</v>
      </c>
      <c r="D890" t="str">
        <f>Worksheet!AE890</f>
        <v xml:space="preserve">Huamei Chen </v>
      </c>
      <c r="E890" t="str">
        <f>Worksheet!AH890</f>
        <v>huamei.chen@arllc.net</v>
      </c>
      <c r="F890" t="str">
        <f t="shared" si="13"/>
        <v xml:space="preserve">Huamei Chen </v>
      </c>
      <c r="G890" t="str">
        <f>IF(E890=C890,$K$1,E890)</f>
        <v>huamei.chen@arllc.net</v>
      </c>
    </row>
    <row r="891" spans="1:7">
      <c r="A891" t="str">
        <f>Worksheet!A891</f>
        <v>Decisive Analytics Corporation</v>
      </c>
      <c r="B891" t="str">
        <f>Worksheet!AA891</f>
        <v xml:space="preserve">Katie Sigg </v>
      </c>
      <c r="C891" t="str">
        <f>Worksheet!AD891</f>
        <v>katie.sigg@dac.us</v>
      </c>
      <c r="D891" t="str">
        <f>Worksheet!AE891</f>
        <v xml:space="preserve">Belinda Marchand </v>
      </c>
      <c r="E891" t="str">
        <f>Worksheet!AH891</f>
        <v>belinda.marchand@dac.us</v>
      </c>
      <c r="F891" t="str">
        <f t="shared" si="13"/>
        <v xml:space="preserve">Belinda Marchand </v>
      </c>
      <c r="G891" t="str">
        <f>IF(E891=C891,$K$1,E891)</f>
        <v>belinda.marchand@dac.us</v>
      </c>
    </row>
    <row r="892" spans="1:7">
      <c r="A892" t="str">
        <f>Worksheet!A892</f>
        <v>ZeCoat  Corporation</v>
      </c>
      <c r="B892" t="str">
        <f>Worksheet!AA892</f>
        <v xml:space="preserve">David Sheikh </v>
      </c>
      <c r="C892" t="str">
        <f>Worksheet!AD892</f>
        <v>dsheikh@zecoat.com</v>
      </c>
      <c r="D892" t="str">
        <f>Worksheet!AE892</f>
        <v xml:space="preserve">David Sheikh </v>
      </c>
      <c r="E892" t="str">
        <f>Worksheet!AH892</f>
        <v>dsheikh@zecoat.com</v>
      </c>
      <c r="F892" t="str">
        <f t="shared" si="13"/>
        <v xml:space="preserve"> </v>
      </c>
      <c r="G892" t="str">
        <f>IF(E892=C892,$K$1,E892)</f>
        <v xml:space="preserve"> </v>
      </c>
    </row>
    <row r="893" spans="1:7">
      <c r="A893" t="str">
        <f>Worksheet!A893</f>
        <v>Structured Materials Industries, Inc.</v>
      </c>
      <c r="B893" t="str">
        <f>Worksheet!AA893</f>
        <v xml:space="preserve">Nick Sbrockey </v>
      </c>
      <c r="C893" t="str">
        <f>Worksheet!AD893</f>
        <v>sbrockey@structuredmaterials.com</v>
      </c>
      <c r="D893" t="str">
        <f>Worksheet!AE893</f>
        <v xml:space="preserve">Nick Sbrockey </v>
      </c>
      <c r="E893" t="str">
        <f>Worksheet!AH893</f>
        <v>sbrockey@structuredmaterials.com</v>
      </c>
      <c r="F893" t="str">
        <f t="shared" si="13"/>
        <v xml:space="preserve"> </v>
      </c>
      <c r="G893" t="str">
        <f>IF(E893=C893,$K$1,E893)</f>
        <v xml:space="preserve"> </v>
      </c>
    </row>
    <row r="894" spans="1:7">
      <c r="A894" t="str">
        <f>Worksheet!A894</f>
        <v>Microelectronics Research Development Corporation</v>
      </c>
      <c r="B894" t="str">
        <f>Worksheet!AA894</f>
        <v xml:space="preserve">Karen Van Cura </v>
      </c>
      <c r="C894" t="str">
        <f>Worksheet!AD894</f>
        <v>karen.vancura@micro-rdc.com</v>
      </c>
      <c r="D894" t="str">
        <f>Worksheet!AE894</f>
        <v xml:space="preserve">Sasan Ardalan </v>
      </c>
      <c r="E894" t="str">
        <f>Worksheet!AH894</f>
        <v>sasan.ardalan@micro-rdc.com</v>
      </c>
      <c r="F894" t="str">
        <f t="shared" si="13"/>
        <v xml:space="preserve">Sasan Ardalan </v>
      </c>
      <c r="G894" t="str">
        <f>IF(E894=C894,$K$1,E894)</f>
        <v>sasan.ardalan@micro-rdc.com</v>
      </c>
    </row>
    <row r="895" spans="1:7">
      <c r="A895" t="str">
        <f>Worksheet!A895</f>
        <v>Creare, Inc.</v>
      </c>
      <c r="B895" t="str">
        <f>Worksheet!AA895</f>
        <v xml:space="preserve">Robert Kline-Schoder </v>
      </c>
      <c r="C895" t="str">
        <f>Worksheet!AD895</f>
        <v>contractsmgr@creare.com</v>
      </c>
      <c r="D895" t="str">
        <f>Worksheet!AE895</f>
        <v xml:space="preserve">Michael Izenson </v>
      </c>
      <c r="E895" t="str">
        <f>Worksheet!AH895</f>
        <v>mgi@creare.com</v>
      </c>
      <c r="F895" t="str">
        <f t="shared" si="13"/>
        <v xml:space="preserve">Michael Izenson </v>
      </c>
      <c r="G895" t="str">
        <f>IF(E895=C895,$K$1,E895)</f>
        <v>mgi@creare.com</v>
      </c>
    </row>
    <row r="896" spans="1:7">
      <c r="A896" t="str">
        <f>Worksheet!A896</f>
        <v>Linea Research Corporation</v>
      </c>
      <c r="B896" t="str">
        <f>Worksheet!AA896</f>
        <v xml:space="preserve">Yong Jin Lee </v>
      </c>
      <c r="C896" t="str">
        <f>Worksheet!AD896</f>
        <v>lee@linearesearch.com</v>
      </c>
      <c r="D896" t="str">
        <f>Worksheet!AE896</f>
        <v xml:space="preserve">Yong Jin Lee </v>
      </c>
      <c r="E896" t="str">
        <f>Worksheet!AH896</f>
        <v>lee@linearesearch.com</v>
      </c>
      <c r="F896" t="str">
        <f t="shared" si="13"/>
        <v xml:space="preserve"> </v>
      </c>
      <c r="G896" t="str">
        <f>IF(E896=C896,$K$1,E896)</f>
        <v xml:space="preserve"> </v>
      </c>
    </row>
    <row r="897" spans="1:7">
      <c r="A897" t="str">
        <f>Worksheet!A897</f>
        <v>Pulsar Informatics, Inc.</v>
      </c>
      <c r="B897" t="str">
        <f>Worksheet!AA897</f>
        <v xml:space="preserve">Daniel Mollicone </v>
      </c>
      <c r="C897" t="str">
        <f>Worksheet!AD897</f>
        <v>daniel@pulsarinformatics.com</v>
      </c>
      <c r="D897" t="str">
        <f>Worksheet!AE897</f>
        <v xml:space="preserve">Daniel Mollicone </v>
      </c>
      <c r="E897" t="str">
        <f>Worksheet!AH897</f>
        <v>daniel@pulsarinformatics.com</v>
      </c>
      <c r="F897" t="str">
        <f t="shared" si="13"/>
        <v xml:space="preserve"> </v>
      </c>
      <c r="G897" t="str">
        <f>IF(E897=C897,$K$1,E897)</f>
        <v xml:space="preserve"> </v>
      </c>
    </row>
    <row r="898" spans="1:7">
      <c r="A898" t="str">
        <f>Worksheet!A898</f>
        <v>Nanosonic, Inc.</v>
      </c>
      <c r="B898" t="str">
        <f>Worksheet!AA898</f>
        <v xml:space="preserve">Melissa Campbell </v>
      </c>
      <c r="C898" t="str">
        <f>Worksheet!AD898</f>
        <v>mcampbell@nanosonic.com</v>
      </c>
      <c r="D898" t="str">
        <f>Worksheet!AE898</f>
        <v xml:space="preserve">Sandberg Lianne </v>
      </c>
      <c r="E898" t="str">
        <f>Worksheet!AH898</f>
        <v>lsandberg@nanosonic.com</v>
      </c>
      <c r="F898" t="str">
        <f t="shared" si="13"/>
        <v xml:space="preserve">Sandberg Lianne </v>
      </c>
      <c r="G898" t="str">
        <f>IF(E898=C898,$K$1,E898)</f>
        <v>lsandberg@nanosonic.com</v>
      </c>
    </row>
    <row r="899" spans="1:7">
      <c r="A899" t="str">
        <f>Worksheet!A899</f>
        <v>The DNA Medicine Institute</v>
      </c>
      <c r="B899" t="str">
        <f>Worksheet!AA899</f>
        <v xml:space="preserve">Eugene Y Chan </v>
      </c>
      <c r="C899" t="str">
        <f>Worksheet!AD899</f>
        <v>echan@dnamedinstitute.com</v>
      </c>
      <c r="D899" t="str">
        <f>Worksheet!AE899</f>
        <v xml:space="preserve">Eugene Y Chan </v>
      </c>
      <c r="E899" t="str">
        <f>Worksheet!AH899</f>
        <v>echan@dnamedinstitute.com</v>
      </c>
      <c r="F899" t="str">
        <f t="shared" si="13"/>
        <v xml:space="preserve"> </v>
      </c>
      <c r="G899" t="str">
        <f>IF(E899=C899,$K$1,E899)</f>
        <v xml:space="preserve"> </v>
      </c>
    </row>
    <row r="900" spans="1:7">
      <c r="A900" t="str">
        <f>Worksheet!A900</f>
        <v>Precision Combustion, Inc.</v>
      </c>
      <c r="B900" t="str">
        <f>Worksheet!AA900</f>
        <v xml:space="preserve">John Scanlon </v>
      </c>
      <c r="C900" t="str">
        <f>Worksheet!AD900</f>
        <v>jscanlon@precision-combustion.com</v>
      </c>
      <c r="D900" t="str">
        <f>Worksheet!AE900</f>
        <v xml:space="preserve">Jeffrey Weissman </v>
      </c>
      <c r="E900" t="str">
        <f>Worksheet!AH900</f>
        <v>jweissman@precision-combustion.com</v>
      </c>
      <c r="F900" t="str">
        <f t="shared" ref="F900:F963" si="14">IF(D900=B900,$K$1,D900)</f>
        <v xml:space="preserve">Jeffrey Weissman </v>
      </c>
      <c r="G900" t="str">
        <f>IF(E900=C900,$K$1,E900)</f>
        <v>jweissman@precision-combustion.com</v>
      </c>
    </row>
    <row r="901" spans="1:7">
      <c r="A901" t="str">
        <f>Worksheet!A901</f>
        <v>Terminal Velocity Aerospace, LLC</v>
      </c>
      <c r="B901" t="str">
        <f>Worksheet!AA901</f>
        <v xml:space="preserve">Dominic DePasquale </v>
      </c>
      <c r="C901" t="str">
        <f>Worksheet!AD901</f>
        <v>dominic@tvaero.com</v>
      </c>
      <c r="D901" t="str">
        <f>Worksheet!AE901</f>
        <v xml:space="preserve">Dominic DePasquale </v>
      </c>
      <c r="E901" t="str">
        <f>Worksheet!AH901</f>
        <v>dominic@tvaero.com</v>
      </c>
      <c r="F901" t="str">
        <f t="shared" si="14"/>
        <v xml:space="preserve"> </v>
      </c>
      <c r="G901" t="str">
        <f>IF(E901=C901,$K$1,E901)</f>
        <v xml:space="preserve"> </v>
      </c>
    </row>
    <row r="902" spans="1:7">
      <c r="A902" t="str">
        <f>Worksheet!A902</f>
        <v>NEI Corporation</v>
      </c>
      <c r="B902" t="str">
        <f>Worksheet!AA902</f>
        <v xml:space="preserve">Ganesh Skandan </v>
      </c>
      <c r="C902" t="str">
        <f>Worksheet!AD902</f>
        <v>gskandan@neicorporation.com</v>
      </c>
      <c r="D902" t="str">
        <f>Worksheet!AE902</f>
        <v xml:space="preserve">Runqing Ou </v>
      </c>
      <c r="E902" t="str">
        <f>Worksheet!AH902</f>
        <v>rou@neicorporation.com</v>
      </c>
      <c r="F902" t="str">
        <f t="shared" si="14"/>
        <v xml:space="preserve">Runqing Ou </v>
      </c>
      <c r="G902" t="str">
        <f>IF(E902=C902,$K$1,E902)</f>
        <v>rou@neicorporation.com</v>
      </c>
    </row>
    <row r="903" spans="1:7">
      <c r="A903" t="str">
        <f>Worksheet!A903</f>
        <v>Blazetech Corp.</v>
      </c>
      <c r="B903" t="str">
        <f>Worksheet!AA903</f>
        <v xml:space="preserve">Vijay Devarakonda </v>
      </c>
      <c r="C903" t="str">
        <f>Worksheet!AD903</f>
        <v>venkat@blazetech.com</v>
      </c>
      <c r="D903" t="str">
        <f>Worksheet!AE903</f>
        <v xml:space="preserve">N. A Moussa </v>
      </c>
      <c r="E903" t="str">
        <f>Worksheet!AH903</f>
        <v>amoussa@blazetech.com</v>
      </c>
      <c r="F903" t="str">
        <f t="shared" si="14"/>
        <v xml:space="preserve">N. A Moussa </v>
      </c>
      <c r="G903" t="str">
        <f>IF(E903=C903,$K$1,E903)</f>
        <v>amoussa@blazetech.com</v>
      </c>
    </row>
    <row r="904" spans="1:7">
      <c r="A904" t="str">
        <f>Worksheet!A904</f>
        <v>Grainflow Dynamics, Inc.</v>
      </c>
      <c r="B904" t="str">
        <f>Worksheet!AA904</f>
        <v xml:space="preserve">Otis Walton </v>
      </c>
      <c r="C904" t="str">
        <f>Worksheet!AD904</f>
        <v>walton@grainflow.com</v>
      </c>
      <c r="D904" t="str">
        <f>Worksheet!AE904</f>
        <v xml:space="preserve">Otis Walton </v>
      </c>
      <c r="E904" t="str">
        <f>Worksheet!AH904</f>
        <v>walton@grainflow.com</v>
      </c>
      <c r="F904" t="str">
        <f t="shared" si="14"/>
        <v xml:space="preserve"> </v>
      </c>
      <c r="G904" t="str">
        <f>IF(E904=C904,$K$1,E904)</f>
        <v xml:space="preserve"> </v>
      </c>
    </row>
    <row r="905" spans="1:7">
      <c r="A905" t="str">
        <f>Worksheet!A905</f>
        <v>CFD Research Corporation</v>
      </c>
      <c r="B905" t="str">
        <f>Worksheet!AA905</f>
        <v xml:space="preserve">Silvia Harvey </v>
      </c>
      <c r="C905" t="str">
        <f>Worksheet!AD905</f>
        <v>sxh@cfdrc.com</v>
      </c>
      <c r="D905" t="str">
        <f>Worksheet!AE905</f>
        <v xml:space="preserve">Essam Sheta </v>
      </c>
      <c r="E905" t="str">
        <f>Worksheet!AH905</f>
        <v>efs@cfdrc.com</v>
      </c>
      <c r="F905" t="str">
        <f t="shared" si="14"/>
        <v xml:space="preserve">Essam Sheta </v>
      </c>
      <c r="G905" t="str">
        <f>IF(E905=C905,$K$1,E905)</f>
        <v>efs@cfdrc.com</v>
      </c>
    </row>
    <row r="906" spans="1:7">
      <c r="A906" t="str">
        <f>Worksheet!A906</f>
        <v>Material Answers LLC</v>
      </c>
      <c r="B906" t="str">
        <f>Worksheet!AA906</f>
        <v xml:space="preserve">Chris Scott </v>
      </c>
      <c r="C906" t="str">
        <f>Worksheet!AD906</f>
        <v>cscott@materialanswers.com</v>
      </c>
      <c r="D906" t="str">
        <f>Worksheet!AE906</f>
        <v xml:space="preserve">Chris Scott </v>
      </c>
      <c r="E906" t="str">
        <f>Worksheet!AH906</f>
        <v>cscott@materialanswers.com</v>
      </c>
      <c r="F906" t="str">
        <f t="shared" si="14"/>
        <v xml:space="preserve"> </v>
      </c>
      <c r="G906" t="str">
        <f>IF(E906=C906,$K$1,E906)</f>
        <v xml:space="preserve"> </v>
      </c>
    </row>
    <row r="907" spans="1:7">
      <c r="A907" t="str">
        <f>Worksheet!A907</f>
        <v>Fibertek, Inc.</v>
      </c>
      <c r="B907" t="str">
        <f>Worksheet!AA907</f>
        <v xml:space="preserve">Tracy Perinis </v>
      </c>
      <c r="C907" t="str">
        <f>Worksheet!AD907</f>
        <v>tperinis@fibertek.com</v>
      </c>
      <c r="D907" t="str">
        <f>Worksheet!AE907</f>
        <v xml:space="preserve">Chuck Culpepper </v>
      </c>
      <c r="E907" t="str">
        <f>Worksheet!AH907</f>
        <v>cculpepper@fibertek.com</v>
      </c>
      <c r="F907" t="str">
        <f t="shared" si="14"/>
        <v xml:space="preserve">Chuck Culpepper </v>
      </c>
      <c r="G907" t="str">
        <f>IF(E907=C907,$K$1,E907)</f>
        <v>cculpepper@fibertek.com</v>
      </c>
    </row>
    <row r="908" spans="1:7">
      <c r="A908" t="str">
        <f>Worksheet!A908</f>
        <v>Metis Design Corporation</v>
      </c>
      <c r="B908" t="str">
        <f>Worksheet!AA908</f>
        <v xml:space="preserve">Seth S Kessler </v>
      </c>
      <c r="C908" t="str">
        <f>Worksheet!AD908</f>
        <v>skessler@metisdesign.com</v>
      </c>
      <c r="D908" t="str">
        <f>Worksheet!AE908</f>
        <v xml:space="preserve">Seth S Kessler </v>
      </c>
      <c r="E908" t="str">
        <f>Worksheet!AH908</f>
        <v>skessler@metisdesign.com</v>
      </c>
      <c r="F908" t="str">
        <f t="shared" si="14"/>
        <v xml:space="preserve"> </v>
      </c>
      <c r="G908" t="str">
        <f>IF(E908=C908,$K$1,E908)</f>
        <v xml:space="preserve"> </v>
      </c>
    </row>
    <row r="909" spans="1:7">
      <c r="A909" t="str">
        <f>Worksheet!A909</f>
        <v>COSM Advanced Manufacturing Systems LLC</v>
      </c>
      <c r="B909" t="str">
        <f>Worksheet!AA909</f>
        <v xml:space="preserve">Richard Comunale </v>
      </c>
      <c r="C909" t="str">
        <f>Worksheet!AD909</f>
        <v>rcomunale@cosmtd.com</v>
      </c>
      <c r="D909" t="str">
        <f>Worksheet!AE909</f>
        <v xml:space="preserve">ROBERT MILGATE </v>
      </c>
      <c r="E909" t="str">
        <f>Worksheet!AH909</f>
        <v>bmilgate@cosmtd.com</v>
      </c>
      <c r="F909" t="str">
        <f t="shared" si="14"/>
        <v xml:space="preserve">ROBERT MILGATE </v>
      </c>
      <c r="G909" t="str">
        <f>IF(E909=C909,$K$1,E909)</f>
        <v>bmilgate@cosmtd.com</v>
      </c>
    </row>
    <row r="910" spans="1:7">
      <c r="A910" t="str">
        <f>Worksheet!A910</f>
        <v>Plasma Processes, LLC.</v>
      </c>
      <c r="B910" t="str">
        <f>Worksheet!AA910</f>
        <v xml:space="preserve">Timothy N McKechnie </v>
      </c>
      <c r="C910" t="str">
        <f>Worksheet!AD910</f>
        <v>timmck@plasmapros.com</v>
      </c>
      <c r="D910" t="str">
        <f>Worksheet!AE910</f>
        <v xml:space="preserve">Daniel A Butts </v>
      </c>
      <c r="E910" t="str">
        <f>Worksheet!AH910</f>
        <v>dbutts@plasmapros.com</v>
      </c>
      <c r="F910" t="str">
        <f t="shared" si="14"/>
        <v xml:space="preserve">Daniel A Butts </v>
      </c>
      <c r="G910" t="str">
        <f>IF(E910=C910,$K$1,E910)</f>
        <v>dbutts@plasmapros.com</v>
      </c>
    </row>
    <row r="911" spans="1:7">
      <c r="A911" t="str">
        <f>Worksheet!A911</f>
        <v>Continuum Dynamics, Inc.</v>
      </c>
      <c r="B911" t="str">
        <f>Worksheet!AA911</f>
        <v xml:space="preserve">Barbara A Agans </v>
      </c>
      <c r="C911" t="str">
        <f>Worksheet!AD911</f>
        <v>barbara@continuum-dynamics.com</v>
      </c>
      <c r="D911" t="str">
        <f>Worksheet!AE911</f>
        <v xml:space="preserve">Glen R Whitehouse </v>
      </c>
      <c r="E911" t="str">
        <f>Worksheet!AH911</f>
        <v>glen@continuum-dynamics.com</v>
      </c>
      <c r="F911" t="str">
        <f t="shared" si="14"/>
        <v xml:space="preserve">Glen R Whitehouse </v>
      </c>
      <c r="G911" t="str">
        <f>IF(E911=C911,$K$1,E911)</f>
        <v>glen@continuum-dynamics.com</v>
      </c>
    </row>
    <row r="912" spans="1:7">
      <c r="A912" t="str">
        <f>Worksheet!A912</f>
        <v>NEI Corporation</v>
      </c>
      <c r="B912" t="str">
        <f>Worksheet!AA912</f>
        <v xml:space="preserve">Ganesh Skandan </v>
      </c>
      <c r="C912" t="str">
        <f>Worksheet!AD912</f>
        <v>gskandan@neicorporation.com</v>
      </c>
      <c r="D912" t="str">
        <f>Worksheet!AE912</f>
        <v xml:space="preserve">Daniel Eberly </v>
      </c>
      <c r="E912" t="str">
        <f>Worksheet!AH912</f>
        <v>deberly@neicorporation.com</v>
      </c>
      <c r="F912" t="str">
        <f t="shared" si="14"/>
        <v xml:space="preserve">Daniel Eberly </v>
      </c>
      <c r="G912" t="str">
        <f>IF(E912=C912,$K$1,E912)</f>
        <v>deberly@neicorporation.com</v>
      </c>
    </row>
    <row r="913" spans="1:7">
      <c r="A913" t="str">
        <f>Worksheet!A913</f>
        <v>Scientific Systems Company, Inc.</v>
      </c>
      <c r="B913" t="str">
        <f>Worksheet!AA913</f>
        <v xml:space="preserve">Jay Miselis </v>
      </c>
      <c r="C913" t="str">
        <f>Worksheet!AD913</f>
        <v>contracts@ssci.com</v>
      </c>
      <c r="D913" t="str">
        <f>Worksheet!AE913</f>
        <v xml:space="preserve">Jovan Boskovic </v>
      </c>
      <c r="E913" t="str">
        <f>Worksheet!AH913</f>
        <v>jovan@ssci.com</v>
      </c>
      <c r="F913" t="str">
        <f t="shared" si="14"/>
        <v xml:space="preserve">Jovan Boskovic </v>
      </c>
      <c r="G913" t="str">
        <f>IF(E913=C913,$K$1,E913)</f>
        <v>jovan@ssci.com</v>
      </c>
    </row>
    <row r="914" spans="1:7">
      <c r="A914" t="str">
        <f>Worksheet!A914</f>
        <v>Advanced Systems &amp; Technologies, Inc.</v>
      </c>
      <c r="B914" t="str">
        <f>Worksheet!AA914</f>
        <v xml:space="preserve">Debra A Hadley </v>
      </c>
      <c r="C914" t="str">
        <f>Worksheet!AD914</f>
        <v>dhadley@asatechinc.com</v>
      </c>
      <c r="D914" t="str">
        <f>Worksheet!AE914</f>
        <v xml:space="preserve">James M Kilpatrick </v>
      </c>
      <c r="E914" t="str">
        <f>Worksheet!AH914</f>
        <v>jkilpatrick@asatechinc.com</v>
      </c>
      <c r="F914" t="str">
        <f t="shared" si="14"/>
        <v xml:space="preserve">James M Kilpatrick </v>
      </c>
      <c r="G914" t="str">
        <f>IF(E914=C914,$K$1,E914)</f>
        <v>jkilpatrick@asatechinc.com</v>
      </c>
    </row>
    <row r="915" spans="1:7">
      <c r="A915" t="str">
        <f>Worksheet!A915</f>
        <v>M4 Engineering, Inc.</v>
      </c>
      <c r="B915" t="str">
        <f>Worksheet!AA915</f>
        <v xml:space="preserve">Kevin Roughen </v>
      </c>
      <c r="C915" t="str">
        <f>Worksheet!AD915</f>
        <v>kroughen@m4-engineering.com</v>
      </c>
      <c r="D915" t="str">
        <f>Worksheet!AE915</f>
        <v xml:space="preserve">Tyler Winter </v>
      </c>
      <c r="E915" t="str">
        <f>Worksheet!AH915</f>
        <v>twinter@m4-engineering.com</v>
      </c>
      <c r="F915" t="str">
        <f t="shared" si="14"/>
        <v xml:space="preserve">Tyler Winter </v>
      </c>
      <c r="G915" t="str">
        <f>IF(E915=C915,$K$1,E915)</f>
        <v>twinter@m4-engineering.com</v>
      </c>
    </row>
    <row r="916" spans="1:7">
      <c r="A916" t="str">
        <f>Worksheet!A916</f>
        <v>M4 Engineering, Inc.</v>
      </c>
      <c r="B916" t="str">
        <f>Worksheet!AA916</f>
        <v xml:space="preserve">Kevin Roughen </v>
      </c>
      <c r="C916" t="str">
        <f>Worksheet!AD916</f>
        <v>kroughen@m4-engineering.com</v>
      </c>
      <c r="D916" t="str">
        <f>Worksheet!AE916</f>
        <v xml:space="preserve">Kevin Roughen </v>
      </c>
      <c r="E916" t="str">
        <f>Worksheet!AH916</f>
        <v>kroughen@m4-engineering.com</v>
      </c>
      <c r="F916" t="str">
        <f t="shared" si="14"/>
        <v xml:space="preserve"> </v>
      </c>
      <c r="G916" t="str">
        <f>IF(E916=C916,$K$1,E916)</f>
        <v xml:space="preserve"> </v>
      </c>
    </row>
    <row r="917" spans="1:7">
      <c r="A917" t="str">
        <f>Worksheet!A917</f>
        <v>Yankee Environment Systems, Inc.</v>
      </c>
      <c r="B917" t="str">
        <f>Worksheet!AA917</f>
        <v xml:space="preserve">Nancy L Turgeon </v>
      </c>
      <c r="C917" t="str">
        <f>Worksheet!AD917</f>
        <v>nlt@yesinc.com</v>
      </c>
      <c r="D917" t="str">
        <f>Worksheet!AE917</f>
        <v xml:space="preserve">Mark C Beaubien </v>
      </c>
      <c r="E917" t="str">
        <f>Worksheet!AH917</f>
        <v>mcb@yesinc.com</v>
      </c>
      <c r="F917" t="str">
        <f t="shared" si="14"/>
        <v xml:space="preserve">Mark C Beaubien </v>
      </c>
      <c r="G917" t="str">
        <f>IF(E917=C917,$K$1,E917)</f>
        <v>mcb@yesinc.com</v>
      </c>
    </row>
    <row r="918" spans="1:7">
      <c r="A918" t="str">
        <f>Worksheet!A918</f>
        <v>Little Prairie Services</v>
      </c>
      <c r="B918" t="str">
        <f>Worksheet!AA918</f>
        <v xml:space="preserve">Roger Lenard </v>
      </c>
      <c r="C918" t="str">
        <f>Worksheet!AD918</f>
        <v>rxlenard@gmail.com</v>
      </c>
      <c r="D918" t="str">
        <f>Worksheet!AE918</f>
        <v xml:space="preserve">Roger Lenard </v>
      </c>
      <c r="E918" t="str">
        <f>Worksheet!AH918</f>
        <v>rxlenard@gmail.com</v>
      </c>
      <c r="F918" t="str">
        <f t="shared" si="14"/>
        <v xml:space="preserve"> </v>
      </c>
      <c r="G918" t="str">
        <f>IF(E918=C918,$K$1,E918)</f>
        <v xml:space="preserve"> </v>
      </c>
    </row>
    <row r="919" spans="1:7">
      <c r="A919" t="str">
        <f>Worksheet!A919</f>
        <v>Tethers Unlimited, Inc.</v>
      </c>
      <c r="B919" t="str">
        <f>Worksheet!AA919</f>
        <v xml:space="preserve">Robert Hoyt </v>
      </c>
      <c r="C919" t="str">
        <f>Worksheet!AD919</f>
        <v>hoyt@tethers.com</v>
      </c>
      <c r="D919" t="str">
        <f>Worksheet!AE919</f>
        <v xml:space="preserve">Jesse I Cushing </v>
      </c>
      <c r="E919" t="str">
        <f>Worksheet!AH919</f>
        <v>cushing@tethers.com</v>
      </c>
      <c r="F919" t="str">
        <f t="shared" si="14"/>
        <v xml:space="preserve">Jesse I Cushing </v>
      </c>
      <c r="G919" t="str">
        <f>IF(E919=C919,$K$1,E919)</f>
        <v>cushing@tethers.com</v>
      </c>
    </row>
    <row r="920" spans="1:7">
      <c r="A920" t="str">
        <f>Worksheet!A920</f>
        <v>OptiPro Systems LLC</v>
      </c>
      <c r="B920" t="str">
        <f>Worksheet!AA920</f>
        <v xml:space="preserve">Tim Ansaldi </v>
      </c>
      <c r="C920" t="str">
        <f>Worksheet!AD920</f>
        <v>tansaldi@optipro.com</v>
      </c>
      <c r="D920" t="str">
        <f>Worksheet!AE920</f>
        <v xml:space="preserve">David Mohring </v>
      </c>
      <c r="E920" t="str">
        <f>Worksheet!AH920</f>
        <v>dmohring@optipro.com</v>
      </c>
      <c r="F920" t="str">
        <f t="shared" si="14"/>
        <v xml:space="preserve">David Mohring </v>
      </c>
      <c r="G920" t="str">
        <f>IF(E920=C920,$K$1,E920)</f>
        <v>dmohring@optipro.com</v>
      </c>
    </row>
    <row r="921" spans="1:7">
      <c r="A921" t="str">
        <f>Worksheet!A921</f>
        <v>Reactive Innovations, LLC</v>
      </c>
      <c r="B921" t="str">
        <f>Worksheet!AA921</f>
        <v xml:space="preserve">Michael Kimble </v>
      </c>
      <c r="C921" t="str">
        <f>Worksheet!AD921</f>
        <v>mkimble@reactive-innovations.com</v>
      </c>
      <c r="D921" t="str">
        <f>Worksheet!AE921</f>
        <v xml:space="preserve">Karen Jayne </v>
      </c>
      <c r="E921" t="str">
        <f>Worksheet!AH921</f>
        <v>kjayne@reactive-innovations.com</v>
      </c>
      <c r="F921" t="str">
        <f t="shared" si="14"/>
        <v xml:space="preserve">Karen Jayne </v>
      </c>
      <c r="G921" t="str">
        <f>IF(E921=C921,$K$1,E921)</f>
        <v>kjayne@reactive-innovations.com</v>
      </c>
    </row>
    <row r="922" spans="1:7">
      <c r="A922" t="str">
        <f>Worksheet!A922</f>
        <v>The Peregrine Falcon Corporation</v>
      </c>
      <c r="B922" t="str">
        <f>Worksheet!AA922</f>
        <v xml:space="preserve">Robert Hardesty </v>
      </c>
      <c r="C922" t="str">
        <f>Worksheet!AD922</f>
        <v>rhardesty@peregrinecorp.com</v>
      </c>
      <c r="D922" t="str">
        <f>Worksheet!AE922</f>
        <v xml:space="preserve">Robert Hardesty </v>
      </c>
      <c r="E922" t="str">
        <f>Worksheet!AH922</f>
        <v>rhardesty@peregrinecorp.com</v>
      </c>
      <c r="F922" t="str">
        <f t="shared" si="14"/>
        <v xml:space="preserve"> </v>
      </c>
      <c r="G922" t="str">
        <f>IF(E922=C922,$K$1,E922)</f>
        <v xml:space="preserve"> </v>
      </c>
    </row>
    <row r="923" spans="1:7">
      <c r="A923" t="str">
        <f>Worksheet!A923</f>
        <v>Terves Inc.</v>
      </c>
      <c r="B923" t="str">
        <f>Worksheet!AA923</f>
        <v xml:space="preserve">Andrew Sherman </v>
      </c>
      <c r="C923" t="str">
        <f>Worksheet!AD923</f>
        <v>jashman@tervesinc.com</v>
      </c>
      <c r="D923" t="str">
        <f>Worksheet!AE923</f>
        <v xml:space="preserve">Nicholas Farkas </v>
      </c>
      <c r="E923" t="str">
        <f>Worksheet!AH923</f>
        <v>nfarkas@tervesinc.com</v>
      </c>
      <c r="F923" t="str">
        <f t="shared" si="14"/>
        <v xml:space="preserve">Nicholas Farkas </v>
      </c>
      <c r="G923" t="str">
        <f>IF(E923=C923,$K$1,E923)</f>
        <v>nfarkas@tervesinc.com</v>
      </c>
    </row>
    <row r="924" spans="1:7">
      <c r="A924" t="str">
        <f>Worksheet!A924</f>
        <v>Fibertek, Inc.</v>
      </c>
      <c r="B924" t="str">
        <f>Worksheet!AA924</f>
        <v xml:space="preserve">Tracy Perinis </v>
      </c>
      <c r="C924" t="str">
        <f>Worksheet!AD924</f>
        <v>tperinis@fibertek.com</v>
      </c>
      <c r="D924" t="str">
        <f>Worksheet!AE924</f>
        <v xml:space="preserve">Shantanu Gupta </v>
      </c>
      <c r="E924" t="str">
        <f>Worksheet!AH924</f>
        <v>sgupta@fibertek.com</v>
      </c>
      <c r="F924" t="str">
        <f t="shared" si="14"/>
        <v xml:space="preserve">Shantanu Gupta </v>
      </c>
      <c r="G924" t="str">
        <f>IF(E924=C924,$K$1,E924)</f>
        <v>sgupta@fibertek.com</v>
      </c>
    </row>
    <row r="925" spans="1:7">
      <c r="A925" t="str">
        <f>Worksheet!A925</f>
        <v>CFD Research Corporation</v>
      </c>
      <c r="B925" t="str">
        <f>Worksheet!AA925</f>
        <v xml:space="preserve">Silvia Harvey </v>
      </c>
      <c r="C925" t="str">
        <f>Worksheet!AD925</f>
        <v>sxh@cfdrc.com</v>
      </c>
      <c r="D925" t="str">
        <f>Worksheet!AE925</f>
        <v xml:space="preserve">J. Vernon Cole </v>
      </c>
      <c r="E925" t="str">
        <f>Worksheet!AH925</f>
        <v>jvc@cfdrc.com</v>
      </c>
      <c r="F925" t="str">
        <f t="shared" si="14"/>
        <v xml:space="preserve">J. Vernon Cole </v>
      </c>
      <c r="G925" t="str">
        <f>IF(E925=C925,$K$1,E925)</f>
        <v>jvc@cfdrc.com</v>
      </c>
    </row>
    <row r="926" spans="1:7">
      <c r="A926" t="str">
        <f>Worksheet!A926</f>
        <v>Garvey Spacecraft Corporation</v>
      </c>
      <c r="B926" t="str">
        <f>Worksheet!AA926</f>
        <v xml:space="preserve">John M Garvey </v>
      </c>
      <c r="C926" t="str">
        <f>Worksheet!AD926</f>
        <v>jmgarvey@garvspace.com</v>
      </c>
      <c r="D926" t="str">
        <f>Worksheet!AE926</f>
        <v xml:space="preserve">Christopher M Bostwick </v>
      </c>
      <c r="E926" t="str">
        <f>Worksheet!AH926</f>
        <v>cbostwick@garvspace.com</v>
      </c>
      <c r="F926" t="str">
        <f t="shared" si="14"/>
        <v xml:space="preserve">Christopher M Bostwick </v>
      </c>
      <c r="G926" t="str">
        <f>IF(E926=C926,$K$1,E926)</f>
        <v>cbostwick@garvspace.com</v>
      </c>
    </row>
    <row r="927" spans="1:7">
      <c r="A927" t="str">
        <f>Worksheet!A927</f>
        <v>Polaronyx, Inc.</v>
      </c>
      <c r="B927" t="str">
        <f>Worksheet!AA927</f>
        <v xml:space="preserve">Jian Liu </v>
      </c>
      <c r="C927" t="str">
        <f>Worksheet!AD927</f>
        <v>jianliu@polaronyx.com</v>
      </c>
      <c r="D927" t="str">
        <f>Worksheet!AE927</f>
        <v xml:space="preserve">Jian Liu </v>
      </c>
      <c r="E927" t="str">
        <f>Worksheet!AH927</f>
        <v>jianliu@polaronyx.com</v>
      </c>
      <c r="F927" t="str">
        <f t="shared" si="14"/>
        <v xml:space="preserve"> </v>
      </c>
      <c r="G927" t="str">
        <f>IF(E927=C927,$K$1,E927)</f>
        <v xml:space="preserve"> </v>
      </c>
    </row>
    <row r="928" spans="1:7">
      <c r="A928" t="str">
        <f>Worksheet!A928</f>
        <v>Black Swift Technologies LLC</v>
      </c>
      <c r="B928" t="str">
        <f>Worksheet!AA928</f>
        <v xml:space="preserve">Jack Elston </v>
      </c>
      <c r="C928" t="str">
        <f>Worksheet!AD928</f>
        <v>elstonj@blackswifttech.com</v>
      </c>
      <c r="D928" t="str">
        <f>Worksheet!AE928</f>
        <v xml:space="preserve">Jack Elston </v>
      </c>
      <c r="E928" t="str">
        <f>Worksheet!AH928</f>
        <v>elstonj@blackswifttech.com</v>
      </c>
      <c r="F928" t="str">
        <f t="shared" si="14"/>
        <v xml:space="preserve"> </v>
      </c>
      <c r="G928" t="str">
        <f>IF(E928=C928,$K$1,E928)</f>
        <v xml:space="preserve"> </v>
      </c>
    </row>
    <row r="929" spans="1:7">
      <c r="A929" t="str">
        <f>Worksheet!A929</f>
        <v>HI-Z TECHNOLOGY, INC.</v>
      </c>
      <c r="B929" t="str">
        <f>Worksheet!AA929</f>
        <v xml:space="preserve">Jill Elsner </v>
      </c>
      <c r="C929" t="str">
        <f>Worksheet!AD929</f>
        <v>j.elsner@hi-z.com</v>
      </c>
      <c r="D929" t="str">
        <f>Worksheet!AE929</f>
        <v xml:space="preserve">Frederick W Leavitt </v>
      </c>
      <c r="E929" t="str">
        <f>Worksheet!AH929</f>
        <v>fleavitt@hi-z.com</v>
      </c>
      <c r="F929" t="str">
        <f t="shared" si="14"/>
        <v xml:space="preserve">Frederick W Leavitt </v>
      </c>
      <c r="G929" t="str">
        <f>IF(E929=C929,$K$1,E929)</f>
        <v>fleavitt@hi-z.com</v>
      </c>
    </row>
    <row r="930" spans="1:7">
      <c r="A930" t="str">
        <f>Worksheet!A930</f>
        <v>MSNW, LLC</v>
      </c>
      <c r="B930" t="str">
        <f>Worksheet!AA930</f>
        <v xml:space="preserve">John Slough </v>
      </c>
      <c r="C930" t="str">
        <f>Worksheet!AD930</f>
        <v>sloughj@msnwllc.com</v>
      </c>
      <c r="D930" t="str">
        <f>Worksheet!AE930</f>
        <v xml:space="preserve">David Kirtley </v>
      </c>
      <c r="E930" t="str">
        <f>Worksheet!AH930</f>
        <v>dkirtley@msnwllc.com</v>
      </c>
      <c r="F930" t="str">
        <f t="shared" si="14"/>
        <v xml:space="preserve">David Kirtley </v>
      </c>
      <c r="G930" t="str">
        <f>IF(E930=C930,$K$1,E930)</f>
        <v>dkirtley@msnwllc.com</v>
      </c>
    </row>
    <row r="931" spans="1:7">
      <c r="A931" t="str">
        <f>Worksheet!A931</f>
        <v>Physical Sciences, Inc.</v>
      </c>
      <c r="B931" t="str">
        <f>Worksheet!AA931</f>
        <v xml:space="preserve">B. David Green </v>
      </c>
      <c r="C931" t="str">
        <f>Worksheet!AD931</f>
        <v>green@psicorp.com</v>
      </c>
      <c r="D931" t="str">
        <f>Worksheet!AE931</f>
        <v xml:space="preserve">Peter A Warren </v>
      </c>
      <c r="E931" t="str">
        <f>Worksheet!AH931</f>
        <v>pwarren@psicorp.com</v>
      </c>
      <c r="F931" t="str">
        <f t="shared" si="14"/>
        <v xml:space="preserve">Peter A Warren </v>
      </c>
      <c r="G931" t="str">
        <f>IF(E931=C931,$K$1,E931)</f>
        <v>pwarren@psicorp.com</v>
      </c>
    </row>
    <row r="932" spans="1:7">
      <c r="A932" t="str">
        <f>Worksheet!A932</f>
        <v>Leiden Measurement Technology LLC</v>
      </c>
      <c r="B932" t="str">
        <f>Worksheet!AA932</f>
        <v xml:space="preserve">Pascale Ehrenfreund </v>
      </c>
      <c r="C932" t="str">
        <f>Worksheet!AD932</f>
        <v>p.ehrenfreund@leidentechnology.com</v>
      </c>
      <c r="D932" t="str">
        <f>Worksheet!AE932</f>
        <v xml:space="preserve">Richard C Quinn </v>
      </c>
      <c r="E932" t="str">
        <f>Worksheet!AH932</f>
        <v>r.quinn@leidentechnology.com</v>
      </c>
      <c r="F932" t="str">
        <f t="shared" si="14"/>
        <v xml:space="preserve">Richard C Quinn </v>
      </c>
      <c r="G932" t="str">
        <f>IF(E932=C932,$K$1,E932)</f>
        <v>r.quinn@leidentechnology.com</v>
      </c>
    </row>
    <row r="933" spans="1:7">
      <c r="A933" t="str">
        <f>Worksheet!A933</f>
        <v>Honeybee Robotics Ltd.</v>
      </c>
      <c r="B933" t="str">
        <f>Worksheet!AA933</f>
        <v xml:space="preserve">Chris Chapman </v>
      </c>
      <c r="C933" t="str">
        <f>Worksheet!AD933</f>
        <v>chapman@honeybeerobotics.com</v>
      </c>
      <c r="D933" t="str">
        <f>Worksheet!AE933</f>
        <v xml:space="preserve">Erik Mumm </v>
      </c>
      <c r="E933" t="str">
        <f>Worksheet!AH933</f>
        <v>mumm@HoneybeeRobotics.com</v>
      </c>
      <c r="F933" t="str">
        <f t="shared" si="14"/>
        <v xml:space="preserve">Erik Mumm </v>
      </c>
      <c r="G933" t="str">
        <f>IF(E933=C933,$K$1,E933)</f>
        <v>mumm@HoneybeeRobotics.com</v>
      </c>
    </row>
    <row r="934" spans="1:7">
      <c r="A934" t="str">
        <f>Worksheet!A934</f>
        <v>Ultramet</v>
      </c>
      <c r="B934" t="str">
        <f>Worksheet!AA934</f>
        <v xml:space="preserve">Craig N Ward </v>
      </c>
      <c r="C934" t="str">
        <f>Worksheet!AD934</f>
        <v>craig.ward@ultramet.com</v>
      </c>
      <c r="D934" t="str">
        <f>Worksheet!AE934</f>
        <v xml:space="preserve">Matthew J Wright </v>
      </c>
      <c r="E934" t="str">
        <f>Worksheet!AH934</f>
        <v>matt.wright@ultramet.com</v>
      </c>
      <c r="F934" t="str">
        <f t="shared" si="14"/>
        <v xml:space="preserve">Matthew J Wright </v>
      </c>
      <c r="G934" t="str">
        <f>IF(E934=C934,$K$1,E934)</f>
        <v>matt.wright@ultramet.com</v>
      </c>
    </row>
    <row r="935" spans="1:7">
      <c r="A935" t="str">
        <f>Worksheet!A935</f>
        <v>Creare, Inc.</v>
      </c>
      <c r="B935" t="str">
        <f>Worksheet!AA935</f>
        <v xml:space="preserve">Robert Kline-Schoder </v>
      </c>
      <c r="C935" t="str">
        <f>Worksheet!AD935</f>
        <v>contractsmgr@creare.com</v>
      </c>
      <c r="D935" t="str">
        <f>Worksheet!AE935</f>
        <v xml:space="preserve">Weibo Chen </v>
      </c>
      <c r="E935" t="str">
        <f>Worksheet!AH935</f>
        <v>wbc@creare.com</v>
      </c>
      <c r="F935" t="str">
        <f t="shared" si="14"/>
        <v xml:space="preserve">Weibo Chen </v>
      </c>
      <c r="G935" t="str">
        <f>IF(E935=C935,$K$1,E935)</f>
        <v>wbc@creare.com</v>
      </c>
    </row>
    <row r="936" spans="1:7">
      <c r="A936" t="str">
        <f>Worksheet!A936</f>
        <v>Voxtel, Inc.</v>
      </c>
      <c r="B936" t="str">
        <f>Worksheet!AA936</f>
        <v xml:space="preserve">Debra Ozuna </v>
      </c>
      <c r="C936" t="str">
        <f>Worksheet!AD936</f>
        <v>debrao@voxtel-inc.com</v>
      </c>
      <c r="D936" t="str">
        <f>Worksheet!AE936</f>
        <v xml:space="preserve">Andrew Huntington </v>
      </c>
      <c r="E936" t="str">
        <f>Worksheet!AH936</f>
        <v>andrewh@voxtel-inc.com</v>
      </c>
      <c r="F936" t="str">
        <f t="shared" si="14"/>
        <v xml:space="preserve">Andrew Huntington </v>
      </c>
      <c r="G936" t="str">
        <f>IF(E936=C936,$K$1,E936)</f>
        <v>andrewh@voxtel-inc.com</v>
      </c>
    </row>
    <row r="937" spans="1:7">
      <c r="A937" t="str">
        <f>Worksheet!A937</f>
        <v>LongWave Photonics</v>
      </c>
      <c r="B937" t="str">
        <f>Worksheet!AA937</f>
        <v xml:space="preserve">Alan Lee </v>
      </c>
      <c r="C937" t="str">
        <f>Worksheet!AD937</f>
        <v>awmlee@longwavephotonics.com</v>
      </c>
      <c r="D937" t="str">
        <f>Worksheet!AE937</f>
        <v xml:space="preserve">Alan Lee </v>
      </c>
      <c r="E937" t="str">
        <f>Worksheet!AH937</f>
        <v>awmlee@longwavephotonics.com</v>
      </c>
      <c r="F937" t="str">
        <f t="shared" si="14"/>
        <v xml:space="preserve"> </v>
      </c>
      <c r="G937" t="str">
        <f>IF(E937=C937,$K$1,E937)</f>
        <v xml:space="preserve"> </v>
      </c>
    </row>
    <row r="938" spans="1:7">
      <c r="A938" t="str">
        <f>Worksheet!A938</f>
        <v>Sienna Technologies, Inc.</v>
      </c>
      <c r="B938" t="str">
        <f>Worksheet!AA938</f>
        <v xml:space="preserve">Karen D Valdastri </v>
      </c>
      <c r="C938" t="str">
        <f>Worksheet!AD938</f>
        <v>karen.valdastri@siennatech.com</v>
      </c>
      <c r="D938" t="str">
        <f>Worksheet!AE938</f>
        <v xml:space="preserve">Ender Savrun </v>
      </c>
      <c r="E938" t="str">
        <f>Worksheet!AH938</f>
        <v>ender.savrun@siennatech.com</v>
      </c>
      <c r="F938" t="str">
        <f t="shared" si="14"/>
        <v xml:space="preserve">Ender Savrun </v>
      </c>
      <c r="G938" t="str">
        <f>IF(E938=C938,$K$1,E938)</f>
        <v>ender.savrun@siennatech.com</v>
      </c>
    </row>
    <row r="939" spans="1:7">
      <c r="A939" t="str">
        <f>Worksheet!A939</f>
        <v>Pacific Microchip Corporation</v>
      </c>
      <c r="B939" t="str">
        <f>Worksheet!AA939</f>
        <v xml:space="preserve">Dalius Baranauskas </v>
      </c>
      <c r="C939" t="str">
        <f>Worksheet!AD939</f>
        <v>dalius@pacificmicrochip.com</v>
      </c>
      <c r="D939" t="str">
        <f>Worksheet!AE939</f>
        <v xml:space="preserve">Denis Zelenin </v>
      </c>
      <c r="E939" t="str">
        <f>Worksheet!AH939</f>
        <v>denis@pacificmicrochip.com</v>
      </c>
      <c r="F939" t="str">
        <f t="shared" si="14"/>
        <v xml:space="preserve">Denis Zelenin </v>
      </c>
      <c r="G939" t="str">
        <f>IF(E939=C939,$K$1,E939)</f>
        <v>denis@pacificmicrochip.com</v>
      </c>
    </row>
    <row r="940" spans="1:7">
      <c r="A940" t="str">
        <f>Worksheet!A940</f>
        <v>ChemImage Sensor Systems</v>
      </c>
      <c r="B940" t="str">
        <f>Worksheet!AA940</f>
        <v xml:space="preserve">John S Belechak </v>
      </c>
      <c r="C940" t="str">
        <f>Worksheet!AD940</f>
        <v>belechak@chemimage.com</v>
      </c>
      <c r="D940" t="str">
        <f>Worksheet!AE940</f>
        <v xml:space="preserve">Nathaniel R Gomer </v>
      </c>
      <c r="E940" t="str">
        <f>Worksheet!AH940</f>
        <v>gomern@chemimage.com</v>
      </c>
      <c r="F940" t="str">
        <f t="shared" si="14"/>
        <v xml:space="preserve">Nathaniel R Gomer </v>
      </c>
      <c r="G940" t="str">
        <f>IF(E940=C940,$K$1,E940)</f>
        <v>gomern@chemimage.com</v>
      </c>
    </row>
    <row r="941" spans="1:7">
      <c r="A941" t="str">
        <f>Worksheet!A941</f>
        <v>Nuvotronics, LLC</v>
      </c>
      <c r="B941" t="str">
        <f>Worksheet!AA941</f>
        <v xml:space="preserve">Scott Meller </v>
      </c>
      <c r="C941" t="str">
        <f>Worksheet!AD941</f>
        <v>contracts@nuvotronics.com</v>
      </c>
      <c r="D941" t="str">
        <f>Worksheet!AE941</f>
        <v xml:space="preserve">Benjamin Cannon </v>
      </c>
      <c r="E941" t="str">
        <f>Worksheet!AH941</f>
        <v>bcannon@nuvotronics.com</v>
      </c>
      <c r="F941" t="str">
        <f t="shared" si="14"/>
        <v xml:space="preserve">Benjamin Cannon </v>
      </c>
      <c r="G941" t="str">
        <f>IF(E941=C941,$K$1,E941)</f>
        <v>bcannon@nuvotronics.com</v>
      </c>
    </row>
    <row r="942" spans="1:7">
      <c r="A942" t="str">
        <f>Worksheet!A942</f>
        <v>Phoenix Integration</v>
      </c>
      <c r="B942" t="str">
        <f>Worksheet!AA942</f>
        <v xml:space="preserve">Peter Menegay </v>
      </c>
      <c r="C942" t="str">
        <f>Worksheet!AD942</f>
        <v>pmenegay@phoenix-int.com</v>
      </c>
      <c r="D942" t="str">
        <f>Worksheet!AE942</f>
        <v xml:space="preserve">Andy Ko </v>
      </c>
      <c r="E942" t="str">
        <f>Worksheet!AH942</f>
        <v>ako@phoenix-int.com</v>
      </c>
      <c r="F942" t="str">
        <f t="shared" si="14"/>
        <v xml:space="preserve">Andy Ko </v>
      </c>
      <c r="G942" t="str">
        <f>IF(E942=C942,$K$1,E942)</f>
        <v>ako@phoenix-int.com</v>
      </c>
    </row>
    <row r="943" spans="1:7">
      <c r="A943" t="str">
        <f>Worksheet!A943</f>
        <v>TIPD, LLC</v>
      </c>
      <c r="B943" t="str">
        <f>Worksheet!AA943</f>
        <v xml:space="preserve">James T Fountain </v>
      </c>
      <c r="C943" t="str">
        <f>Worksheet!AD943</f>
        <v>fountain@tipdllc.com</v>
      </c>
      <c r="D943" t="str">
        <f>Worksheet!AE943</f>
        <v xml:space="preserve">Valery Temyanko </v>
      </c>
      <c r="E943" t="str">
        <f>Worksheet!AH943</f>
        <v>vtemyanko@optics.arizona.edu</v>
      </c>
      <c r="F943" t="str">
        <f t="shared" si="14"/>
        <v xml:space="preserve">Valery Temyanko </v>
      </c>
      <c r="G943" t="str">
        <f>IF(E943=C943,$K$1,E943)</f>
        <v>vtemyanko@optics.arizona.edu</v>
      </c>
    </row>
    <row r="944" spans="1:7">
      <c r="A944" t="str">
        <f>Worksheet!A944</f>
        <v>Orbital Technologies Corporation</v>
      </c>
      <c r="B944" t="str">
        <f>Worksheet!AA944</f>
        <v xml:space="preserve">Eric E Rice </v>
      </c>
      <c r="C944" t="str">
        <f>Worksheet!AD944</f>
        <v>knaufs@orbitec.com</v>
      </c>
      <c r="D944" t="str">
        <f>Worksheet!AE944</f>
        <v xml:space="preserve">Millicent R Coil </v>
      </c>
      <c r="E944" t="str">
        <f>Worksheet!AH944</f>
        <v>coilm@orbitec.com</v>
      </c>
      <c r="F944" t="str">
        <f t="shared" si="14"/>
        <v xml:space="preserve">Millicent R Coil </v>
      </c>
      <c r="G944" t="str">
        <f>IF(E944=C944,$K$1,E944)</f>
        <v>coilm@orbitec.com</v>
      </c>
    </row>
    <row r="945" spans="1:7">
      <c r="A945" t="str">
        <f>Worksheet!A945</f>
        <v>Extreme Diagnostics, Inc.</v>
      </c>
      <c r="B945" t="str">
        <f>Worksheet!AA945</f>
        <v xml:space="preserve">Robert B Owen </v>
      </c>
      <c r="C945" t="str">
        <f>Worksheet!AD945</f>
        <v>rowen@extremediagnostics.com</v>
      </c>
      <c r="D945" t="str">
        <f>Worksheet!AE945</f>
        <v xml:space="preserve">Robert B Owen </v>
      </c>
      <c r="E945" t="str">
        <f>Worksheet!AH945</f>
        <v>rowen@extremediagnostics.com</v>
      </c>
      <c r="F945" t="str">
        <f t="shared" si="14"/>
        <v xml:space="preserve"> </v>
      </c>
      <c r="G945" t="str">
        <f>IF(E945=C945,$K$1,E945)</f>
        <v xml:space="preserve"> </v>
      </c>
    </row>
    <row r="946" spans="1:7">
      <c r="A946" t="str">
        <f>Worksheet!A946</f>
        <v>Elder Research, Inc.</v>
      </c>
      <c r="B946" t="str">
        <f>Worksheet!AA946</f>
        <v xml:space="preserve">Jeffrey L Deal </v>
      </c>
      <c r="C946" t="str">
        <f>Worksheet!AD946</f>
        <v>deal@datamininglab.com</v>
      </c>
      <c r="D946" t="str">
        <f>Worksheet!AE946</f>
        <v xml:space="preserve">Simeon H Fitch </v>
      </c>
      <c r="E946" t="str">
        <f>Worksheet!AH946</f>
        <v>fitch@datamininglab.com</v>
      </c>
      <c r="F946" t="str">
        <f t="shared" si="14"/>
        <v xml:space="preserve">Simeon H Fitch </v>
      </c>
      <c r="G946" t="str">
        <f>IF(E946=C946,$K$1,E946)</f>
        <v>fitch@datamininglab.com</v>
      </c>
    </row>
    <row r="947" spans="1:7">
      <c r="A947" t="str">
        <f>Worksheet!A947</f>
        <v>Qualtech Systems, Inc.</v>
      </c>
      <c r="B947" t="str">
        <f>Worksheet!AA947</f>
        <v xml:space="preserve">Sudipto Ghoshal </v>
      </c>
      <c r="C947" t="str">
        <f>Worksheet!AD947</f>
        <v>sudipto@teamqsi.com</v>
      </c>
      <c r="D947" t="str">
        <f>Worksheet!AE947</f>
        <v xml:space="preserve">Somnath Deb </v>
      </c>
      <c r="E947" t="str">
        <f>Worksheet!AH947</f>
        <v>sudipto@teamqsi.com</v>
      </c>
      <c r="F947" t="str">
        <f t="shared" si="14"/>
        <v xml:space="preserve">Somnath Deb </v>
      </c>
      <c r="G947" t="str">
        <f>IF(E947=C947,$K$1,E947)</f>
        <v xml:space="preserve"> </v>
      </c>
    </row>
    <row r="948" spans="1:7">
      <c r="A948" t="str">
        <f>Worksheet!A948</f>
        <v>KALSCOTT Engineering, Inc.</v>
      </c>
      <c r="B948" t="str">
        <f>Worksheet!AA948</f>
        <v xml:space="preserve">Suman Saripalli </v>
      </c>
      <c r="C948" t="str">
        <f>Worksheet!AD948</f>
        <v>suman.saripalli@kalscott.com</v>
      </c>
      <c r="D948" t="str">
        <f>Worksheet!AE948</f>
        <v xml:space="preserve">Suman Saripalli </v>
      </c>
      <c r="E948" t="str">
        <f>Worksheet!AH948</f>
        <v>suman.saripalli@kalscott.com</v>
      </c>
      <c r="F948" t="str">
        <f t="shared" si="14"/>
        <v xml:space="preserve"> </v>
      </c>
      <c r="G948" t="str">
        <f>IF(E948=C948,$K$1,E948)</f>
        <v xml:space="preserve"> </v>
      </c>
    </row>
    <row r="949" spans="1:7">
      <c r="A949" t="str">
        <f>Worksheet!A949</f>
        <v>JENTEK Sensors, Inc.</v>
      </c>
      <c r="B949" t="str">
        <f>Worksheet!AA949</f>
        <v xml:space="preserve">Joni Hatem </v>
      </c>
      <c r="C949" t="str">
        <f>Worksheet!AD949</f>
        <v>joni.hatem@jenteksensors.com</v>
      </c>
      <c r="D949" t="str">
        <f>Worksheet!AE949</f>
        <v xml:space="preserve">Andrew Washabaugh </v>
      </c>
      <c r="E949" t="str">
        <f>Worksheet!AH949</f>
        <v>andrew.washabaugh@jenteksensors.com</v>
      </c>
      <c r="F949" t="str">
        <f t="shared" si="14"/>
        <v xml:space="preserve">Andrew Washabaugh </v>
      </c>
      <c r="G949" t="str">
        <f>IF(E949=C949,$K$1,E949)</f>
        <v>andrew.washabaugh@jenteksensors.com</v>
      </c>
    </row>
    <row r="950" spans="1:7">
      <c r="A950" t="str">
        <f>Worksheet!A950</f>
        <v>SAVDS, Inc.</v>
      </c>
      <c r="B950" t="str">
        <f>Worksheet!AA950</f>
        <v xml:space="preserve">Stanley Herwitz </v>
      </c>
      <c r="C950" t="str">
        <f>Worksheet!AD950</f>
        <v>sherwitz@savds.com</v>
      </c>
      <c r="D950" t="str">
        <f>Worksheet!AE950</f>
        <v xml:space="preserve">Stanley Herwitz </v>
      </c>
      <c r="E950" t="str">
        <f>Worksheet!AH950</f>
        <v>sherwitz@savds.com</v>
      </c>
      <c r="F950" t="str">
        <f t="shared" si="14"/>
        <v xml:space="preserve"> </v>
      </c>
      <c r="G950" t="str">
        <f>IF(E950=C950,$K$1,E950)</f>
        <v xml:space="preserve"> </v>
      </c>
    </row>
    <row r="951" spans="1:7">
      <c r="A951" t="str">
        <f>Worksheet!A951</f>
        <v>HJ Science &amp; Technology, Inc.</v>
      </c>
      <c r="B951" t="str">
        <f>Worksheet!AA951</f>
        <v xml:space="preserve">Hong Jiao </v>
      </c>
      <c r="C951" t="str">
        <f>Worksheet!AD951</f>
        <v>hong_jiao@yahoo.com</v>
      </c>
      <c r="D951" t="str">
        <f>Worksheet!AE951</f>
        <v xml:space="preserve">Erik Jensen </v>
      </c>
      <c r="E951" t="str">
        <f>Worksheet!AH951</f>
        <v>erikjensen100@gmail.com</v>
      </c>
      <c r="F951" t="str">
        <f t="shared" si="14"/>
        <v xml:space="preserve">Erik Jensen </v>
      </c>
      <c r="G951" t="str">
        <f>IF(E951=C951,$K$1,E951)</f>
        <v>erikjensen100@gmail.com</v>
      </c>
    </row>
    <row r="952" spans="1:7">
      <c r="A952" t="str">
        <f>Worksheet!A952</f>
        <v>Pioneer Astronautics</v>
      </c>
      <c r="B952" t="str">
        <f>Worksheet!AA952</f>
        <v xml:space="preserve">Robert Zubrin </v>
      </c>
      <c r="C952" t="str">
        <f>Worksheet!AD952</f>
        <v>zubrin@aol.com</v>
      </c>
      <c r="D952" t="str">
        <f>Worksheet!AE952</f>
        <v xml:space="preserve">Thomas L Henshaw </v>
      </c>
      <c r="E952" t="str">
        <f>Worksheet!AH952</f>
        <v>thenshaw@pioneerastro.com</v>
      </c>
      <c r="F952" t="str">
        <f t="shared" si="14"/>
        <v xml:space="preserve">Thomas L Henshaw </v>
      </c>
      <c r="G952" t="str">
        <f>IF(E952=C952,$K$1,E952)</f>
        <v>thenshaw@pioneerastro.com</v>
      </c>
    </row>
    <row r="953" spans="1:7">
      <c r="A953" t="str">
        <f>Worksheet!A953</f>
        <v>Orbital Technologies Corporation</v>
      </c>
      <c r="B953" t="str">
        <f>Worksheet!AA953</f>
        <v xml:space="preserve">Eric Rice </v>
      </c>
      <c r="C953" t="str">
        <f>Worksheet!AD953</f>
        <v>knaufs@orbitec.com</v>
      </c>
      <c r="D953" t="str">
        <f>Worksheet!AE953</f>
        <v xml:space="preserve">Christopher St. Clair </v>
      </c>
      <c r="E953" t="str">
        <f>Worksheet!AH953</f>
        <v>stclairc@orbitec.com</v>
      </c>
      <c r="F953" t="str">
        <f t="shared" si="14"/>
        <v xml:space="preserve">Christopher St. Clair </v>
      </c>
      <c r="G953" t="str">
        <f>IF(E953=C953,$K$1,E953)</f>
        <v>stclairc@orbitec.com</v>
      </c>
    </row>
    <row r="954" spans="1:7">
      <c r="A954" t="str">
        <f>Worksheet!A954</f>
        <v>Optical Physics Company</v>
      </c>
      <c r="B954" t="str">
        <f>Worksheet!AA954</f>
        <v xml:space="preserve">Gail Erten </v>
      </c>
      <c r="C954" t="str">
        <f>Worksheet!AD954</f>
        <v>gerten@opci.com</v>
      </c>
      <c r="D954" t="str">
        <f>Worksheet!AE954</f>
        <v xml:space="preserve">Chien C Chen </v>
      </c>
      <c r="E954" t="str">
        <f>Worksheet!AH954</f>
        <v>cchen@opci.com</v>
      </c>
      <c r="F954" t="str">
        <f t="shared" si="14"/>
        <v xml:space="preserve">Chien C Chen </v>
      </c>
      <c r="G954" t="str">
        <f>IF(E954=C954,$K$1,E954)</f>
        <v>cchen@opci.com</v>
      </c>
    </row>
    <row r="955" spans="1:7">
      <c r="A955" t="str">
        <f>Worksheet!A955</f>
        <v>Bettergy Corp.</v>
      </c>
      <c r="B955" t="str">
        <f>Worksheet!AA955</f>
        <v xml:space="preserve">Lin-Feng Li </v>
      </c>
      <c r="C955" t="str">
        <f>Worksheet!AD955</f>
        <v>crotonbusiness99@gmail.com</v>
      </c>
      <c r="D955" t="str">
        <f>Worksheet!AE955</f>
        <v xml:space="preserve">Lin-Feng Li </v>
      </c>
      <c r="E955" t="str">
        <f>Worksheet!AH955</f>
        <v>crotonbusiness99@gmail.com</v>
      </c>
      <c r="F955" t="str">
        <f t="shared" si="14"/>
        <v xml:space="preserve"> </v>
      </c>
      <c r="G955" t="str">
        <f>IF(E955=C955,$K$1,E955)</f>
        <v xml:space="preserve"> </v>
      </c>
    </row>
    <row r="956" spans="1:7">
      <c r="A956" t="str">
        <f>Worksheet!A956</f>
        <v>Xerion Advanced Battery</v>
      </c>
      <c r="B956" t="str">
        <f>Worksheet!AA956</f>
        <v xml:space="preserve">Justin Lenoff </v>
      </c>
      <c r="C956" t="str">
        <f>Worksheet!AD956</f>
        <v>j.lenoff@xerionbattery.com</v>
      </c>
      <c r="D956" t="str">
        <f>Worksheet!AE956</f>
        <v xml:space="preserve">Thuy D Dang </v>
      </c>
      <c r="E956" t="str">
        <f>Worksheet!AH956</f>
        <v>t.dang@xerionbattery.com</v>
      </c>
      <c r="F956" t="str">
        <f t="shared" si="14"/>
        <v xml:space="preserve">Thuy D Dang </v>
      </c>
      <c r="G956" t="str">
        <f>IF(E956=C956,$K$1,E956)</f>
        <v>t.dang@xerionbattery.com</v>
      </c>
    </row>
    <row r="957" spans="1:7">
      <c r="A957" t="str">
        <f>Worksheet!A957</f>
        <v>Solid Power, Inc.</v>
      </c>
      <c r="B957" t="str">
        <f>Worksheet!AA957</f>
        <v xml:space="preserve">Douglas Campbell </v>
      </c>
      <c r="C957" t="str">
        <f>Worksheet!AD957</f>
        <v>doug.campbell@solidpowerbattery.com</v>
      </c>
      <c r="D957" t="str">
        <f>Worksheet!AE957</f>
        <v xml:space="preserve">Joshua Buettner-Garrett </v>
      </c>
      <c r="E957" t="str">
        <f>Worksheet!AH957</f>
        <v>josh.garrett@solidpowerbattery.com</v>
      </c>
      <c r="F957" t="str">
        <f t="shared" si="14"/>
        <v xml:space="preserve">Joshua Buettner-Garrett </v>
      </c>
      <c r="G957" t="str">
        <f>IF(E957=C957,$K$1,E957)</f>
        <v>josh.garrett@solidpowerbattery.com</v>
      </c>
    </row>
    <row r="958" spans="1:7">
      <c r="A958" t="str">
        <f>Worksheet!A958</f>
        <v>FIRST RF Corporation</v>
      </c>
      <c r="B958" t="str">
        <f>Worksheet!AA958</f>
        <v xml:space="preserve">Jeanne Hill-Jurik </v>
      </c>
      <c r="C958" t="str">
        <f>Worksheet!AD958</f>
        <v>jhill-jurik@firsrf.com</v>
      </c>
      <c r="D958" t="str">
        <f>Worksheet!AE958</f>
        <v xml:space="preserve">Dean Paschen </v>
      </c>
      <c r="E958" t="str">
        <f>Worksheet!AH958</f>
        <v>dpaschen@firstrf.com</v>
      </c>
      <c r="F958" t="str">
        <f t="shared" si="14"/>
        <v xml:space="preserve">Dean Paschen </v>
      </c>
      <c r="G958" t="str">
        <f>IF(E958=C958,$K$1,E958)</f>
        <v>dpaschen@firstrf.com</v>
      </c>
    </row>
    <row r="959" spans="1:7">
      <c r="A959" t="str">
        <f>Worksheet!A959</f>
        <v>Faraday Technology, Inc</v>
      </c>
      <c r="B959" t="str">
        <f>Worksheet!AA959</f>
        <v xml:space="preserve">E. Jennings Taylor </v>
      </c>
      <c r="C959" t="str">
        <f>Worksheet!AD959</f>
        <v>jenningstaylor@faradaytechnology.com</v>
      </c>
      <c r="D959" t="str">
        <f>Worksheet!AE959</f>
        <v xml:space="preserve">Brian Skinn </v>
      </c>
      <c r="E959" t="str">
        <f>Worksheet!AH959</f>
        <v>brianskinn@faradaytechnology.com</v>
      </c>
      <c r="F959" t="str">
        <f t="shared" si="14"/>
        <v xml:space="preserve">Brian Skinn </v>
      </c>
      <c r="G959" t="str">
        <f>IF(E959=C959,$K$1,E959)</f>
        <v>brianskinn@faradaytechnology.com</v>
      </c>
    </row>
    <row r="960" spans="1:7">
      <c r="A960" t="str">
        <f>Worksheet!A960</f>
        <v>TDA Research, Inc.</v>
      </c>
      <c r="B960" t="str">
        <f>Worksheet!AA960</f>
        <v xml:space="preserve">John D Wright </v>
      </c>
      <c r="C960" t="str">
        <f>Worksheet!AD960</f>
        <v>krhodus@tda.com</v>
      </c>
      <c r="D960" t="str">
        <f>Worksheet!AE960</f>
        <v xml:space="preserve">Gokhan Alptekin </v>
      </c>
      <c r="E960" t="str">
        <f>Worksheet!AH960</f>
        <v>galptekin@tda.com</v>
      </c>
      <c r="F960" t="str">
        <f t="shared" si="14"/>
        <v xml:space="preserve">Gokhan Alptekin </v>
      </c>
      <c r="G960" t="str">
        <f>IF(E960=C960,$K$1,E960)</f>
        <v>galptekin@tda.com</v>
      </c>
    </row>
    <row r="961" spans="1:7">
      <c r="A961" t="str">
        <f>Worksheet!A961</f>
        <v>MicroLink Devices, Inc.</v>
      </c>
      <c r="B961" t="str">
        <f>Worksheet!AA961</f>
        <v xml:space="preserve">Noren Pan </v>
      </c>
      <c r="C961" t="str">
        <f>Worksheet!AD961</f>
        <v>npan@mldevices.com</v>
      </c>
      <c r="D961" t="str">
        <f>Worksheet!AE961</f>
        <v xml:space="preserve">Rao Tatavarti </v>
      </c>
      <c r="E961" t="str">
        <f>Worksheet!AH961</f>
        <v>rtatavarti@mldevices.com</v>
      </c>
      <c r="F961" t="str">
        <f t="shared" si="14"/>
        <v xml:space="preserve">Rao Tatavarti </v>
      </c>
      <c r="G961" t="str">
        <f>IF(E961=C961,$K$1,E961)</f>
        <v>rtatavarti@mldevices.com</v>
      </c>
    </row>
    <row r="962" spans="1:7">
      <c r="A962" t="str">
        <f>Worksheet!A962</f>
        <v>Angstrom Designs, Inc.</v>
      </c>
      <c r="B962" t="str">
        <f>Worksheet!AA962</f>
        <v xml:space="preserve">Tim Halsey </v>
      </c>
      <c r="C962" t="str">
        <f>Worksheet!AD962</f>
        <v>tim.halsey@angstromdesigns.com</v>
      </c>
      <c r="D962" t="str">
        <f>Worksheet!AE962</f>
        <v xml:space="preserve">Casey Hare </v>
      </c>
      <c r="E962" t="str">
        <f>Worksheet!AH962</f>
        <v>Casey.Hare@AngstromDesigns.com</v>
      </c>
      <c r="F962" t="str">
        <f t="shared" si="14"/>
        <v xml:space="preserve">Casey Hare </v>
      </c>
      <c r="G962" t="str">
        <f>IF(E962=C962,$K$1,E962)</f>
        <v>Casey.Hare@AngstromDesigns.com</v>
      </c>
    </row>
    <row r="963" spans="1:7">
      <c r="A963" t="str">
        <f>Worksheet!A963</f>
        <v>Techshot, Inc.</v>
      </c>
      <c r="B963" t="str">
        <f>Worksheet!AA963</f>
        <v xml:space="preserve">Mark S Deuser </v>
      </c>
      <c r="C963" t="str">
        <f>Worksheet!AD963</f>
        <v>mdeuser@techshot.com</v>
      </c>
      <c r="D963" t="str">
        <f>Worksheet!AE963</f>
        <v xml:space="preserve">Michael A Kurk </v>
      </c>
      <c r="E963" t="str">
        <f>Worksheet!AH963</f>
        <v>akurk@techshot.com</v>
      </c>
      <c r="F963" t="str">
        <f t="shared" si="14"/>
        <v xml:space="preserve">Michael A Kurk </v>
      </c>
      <c r="G963" t="str">
        <f>IF(E963=C963,$K$1,E963)</f>
        <v>akurk@techshot.com</v>
      </c>
    </row>
    <row r="964" spans="1:7">
      <c r="A964" t="str">
        <f>Worksheet!A964</f>
        <v>Makel Engineering, Inc.</v>
      </c>
      <c r="B964" t="str">
        <f>Worksheet!AA964</f>
        <v xml:space="preserve">Darby B Makel </v>
      </c>
      <c r="C964" t="str">
        <f>Worksheet!AD964</f>
        <v>dmakel@makelengineering.com</v>
      </c>
      <c r="D964" t="str">
        <f>Worksheet!AE964</f>
        <v xml:space="preserve">Darby B Makel </v>
      </c>
      <c r="E964" t="str">
        <f>Worksheet!AH964</f>
        <v>dmakel@makelengineering.com</v>
      </c>
      <c r="F964" t="str">
        <f t="shared" ref="F964:F1001" si="15">IF(D964=B964,$K$1,D964)</f>
        <v xml:space="preserve"> </v>
      </c>
      <c r="G964" t="str">
        <f>IF(E964=C964,$K$1,E964)</f>
        <v xml:space="preserve"> </v>
      </c>
    </row>
    <row r="965" spans="1:7">
      <c r="A965" t="str">
        <f>Worksheet!A965</f>
        <v>Applied Material Systems Engineering, Inc.(AMSENG)</v>
      </c>
      <c r="B965" t="str">
        <f>Worksheet!AA965</f>
        <v xml:space="preserve">Mukund Deshpande </v>
      </c>
      <c r="C965" t="str">
        <f>Worksheet!AD965</f>
        <v>m.deshpande@amseng.net</v>
      </c>
      <c r="D965" t="str">
        <f>Worksheet!AE965</f>
        <v xml:space="preserve">Mukund Deshpande </v>
      </c>
      <c r="E965" t="str">
        <f>Worksheet!AH965</f>
        <v>m.deshpande@amseng.net</v>
      </c>
      <c r="F965" t="str">
        <f t="shared" si="15"/>
        <v xml:space="preserve"> </v>
      </c>
      <c r="G965" t="str">
        <f>IF(E965=C965,$K$1,E965)</f>
        <v xml:space="preserve"> </v>
      </c>
    </row>
    <row r="966" spans="1:7">
      <c r="A966" t="str">
        <f>Worksheet!A966</f>
        <v>Indiana Integrated Circuits</v>
      </c>
      <c r="B966" t="str">
        <f>Worksheet!AA966</f>
        <v xml:space="preserve">Jason Kulick </v>
      </c>
      <c r="C966" t="str">
        <f>Worksheet!AD966</f>
        <v>jason.kulick@indianaic.com</v>
      </c>
      <c r="D966" t="str">
        <f>Worksheet!AE966</f>
        <v xml:space="preserve">Jason Kulick </v>
      </c>
      <c r="E966" t="str">
        <f>Worksheet!AH966</f>
        <v>jason.kulick@indianaic.com</v>
      </c>
      <c r="F966" t="str">
        <f t="shared" si="15"/>
        <v xml:space="preserve"> </v>
      </c>
      <c r="G966" t="str">
        <f>IF(E966=C966,$K$1,E966)</f>
        <v xml:space="preserve"> </v>
      </c>
    </row>
    <row r="967" spans="1:7">
      <c r="A967" t="str">
        <f>Worksheet!A967</f>
        <v>QmagiQ</v>
      </c>
      <c r="B967" t="str">
        <f>Worksheet!AA967</f>
        <v xml:space="preserve">Mani Sundaram </v>
      </c>
      <c r="C967" t="str">
        <f>Worksheet!AD967</f>
        <v>msundaram@qmagiq.com</v>
      </c>
      <c r="D967" t="str">
        <f>Worksheet!AE967</f>
        <v xml:space="preserve">Mani Sundaram </v>
      </c>
      <c r="E967" t="str">
        <f>Worksheet!AH967</f>
        <v>msundaram@qmagiq.com</v>
      </c>
      <c r="F967" t="str">
        <f t="shared" si="15"/>
        <v xml:space="preserve"> </v>
      </c>
      <c r="G967" t="str">
        <f>IF(E967=C967,$K$1,E967)</f>
        <v xml:space="preserve"> </v>
      </c>
    </row>
    <row r="968" spans="1:7">
      <c r="A968" t="str">
        <f>Worksheet!A968</f>
        <v>AOSense, Inc.</v>
      </c>
      <c r="B968" t="str">
        <f>Worksheet!AA968</f>
        <v xml:space="preserve">Brenton Young </v>
      </c>
      <c r="C968" t="str">
        <f>Worksheet!AD968</f>
        <v>byoung@aosense.com</v>
      </c>
      <c r="D968" t="str">
        <f>Worksheet!AE968</f>
        <v xml:space="preserve">Tom Loftus </v>
      </c>
      <c r="E968" t="str">
        <f>Worksheet!AH968</f>
        <v>tloftus@aosense.com</v>
      </c>
      <c r="F968" t="str">
        <f t="shared" si="15"/>
        <v xml:space="preserve">Tom Loftus </v>
      </c>
      <c r="G968" t="str">
        <f>IF(E968=C968,$K$1,E968)</f>
        <v>tloftus@aosense.com</v>
      </c>
    </row>
    <row r="969" spans="1:7">
      <c r="A969" t="str">
        <f>Worksheet!A969</f>
        <v>Enlumen Technology, Inc.</v>
      </c>
      <c r="B969" t="str">
        <f>Worksheet!AA969</f>
        <v xml:space="preserve">Larry Myers </v>
      </c>
      <c r="C969" t="str">
        <f>Worksheet!AD969</f>
        <v>lmyers@enlumentech.com</v>
      </c>
      <c r="D969" t="str">
        <f>Worksheet!AE969</f>
        <v xml:space="preserve">Larry Myers </v>
      </c>
      <c r="E969" t="str">
        <f>Worksheet!AH969</f>
        <v>lmyers@enlumentech.com</v>
      </c>
      <c r="F969" t="str">
        <f t="shared" si="15"/>
        <v xml:space="preserve"> </v>
      </c>
      <c r="G969" t="str">
        <f>IF(E969=C969,$K$1,E969)</f>
        <v xml:space="preserve"> </v>
      </c>
    </row>
    <row r="970" spans="1:7">
      <c r="A970" t="str">
        <f>Worksheet!A970</f>
        <v>Intelligent Automation, Inc.</v>
      </c>
      <c r="B970" t="str">
        <f>Worksheet!AA970</f>
        <v xml:space="preserve">Mark James </v>
      </c>
      <c r="C970" t="str">
        <f>Worksheet!AD970</f>
        <v>mjames@i-a-i.com</v>
      </c>
      <c r="D970" t="str">
        <f>Worksheet!AE970</f>
        <v xml:space="preserve">Arvind Bhat </v>
      </c>
      <c r="E970" t="str">
        <f>Worksheet!AH970</f>
        <v>abhat@i-a-i.com</v>
      </c>
      <c r="F970" t="str">
        <f t="shared" si="15"/>
        <v xml:space="preserve">Arvind Bhat </v>
      </c>
      <c r="G970" t="str">
        <f>IF(E970=C970,$K$1,E970)</f>
        <v>abhat@i-a-i.com</v>
      </c>
    </row>
    <row r="971" spans="1:7">
      <c r="A971" t="str">
        <f>Worksheet!A971</f>
        <v>Paragon Space Development Corporation</v>
      </c>
      <c r="B971" t="str">
        <f>Worksheet!AA971</f>
        <v xml:space="preserve">Brian N Harris </v>
      </c>
      <c r="C971" t="str">
        <f>Worksheet!AD971</f>
        <v>bnharris@paragonsdc.com</v>
      </c>
      <c r="D971" t="str">
        <f>Worksheet!AE971</f>
        <v xml:space="preserve">Christine S Iacomini, Ph.D. </v>
      </c>
      <c r="E971" t="str">
        <f>Worksheet!AH971</f>
        <v>ciacomini@paragonsdc.com</v>
      </c>
      <c r="F971" t="str">
        <f t="shared" si="15"/>
        <v xml:space="preserve">Christine S Iacomini, Ph.D. </v>
      </c>
      <c r="G971" t="str">
        <f>IF(E971=C971,$K$1,E971)</f>
        <v>ciacomini@paragonsdc.com</v>
      </c>
    </row>
    <row r="972" spans="1:7">
      <c r="A972" t="str">
        <f>Worksheet!A972</f>
        <v>Creare, Inc.</v>
      </c>
      <c r="B972" t="str">
        <f>Worksheet!AA972</f>
        <v xml:space="preserve">Robert Kline-Schoder </v>
      </c>
      <c r="C972" t="str">
        <f>Worksheet!AD972</f>
        <v>contractsmgr@creare.com</v>
      </c>
      <c r="D972" t="str">
        <f>Worksheet!AE972</f>
        <v xml:space="preserve">Michael Izenson </v>
      </c>
      <c r="E972" t="str">
        <f>Worksheet!AH972</f>
        <v>mgi@creare.com</v>
      </c>
      <c r="F972" t="str">
        <f t="shared" si="15"/>
        <v xml:space="preserve">Michael Izenson </v>
      </c>
      <c r="G972" t="str">
        <f>IF(E972=C972,$K$1,E972)</f>
        <v>mgi@creare.com</v>
      </c>
    </row>
    <row r="973" spans="1:7">
      <c r="A973" t="str">
        <f>Worksheet!A973</f>
        <v>Aurora Flight Sciences Corporation</v>
      </c>
      <c r="B973" t="str">
        <f>Worksheet!AA973</f>
        <v xml:space="preserve">Scott Hart </v>
      </c>
      <c r="C973" t="str">
        <f>Worksheet!AD973</f>
        <v>shart@aurora.aero</v>
      </c>
      <c r="D973" t="str">
        <f>Worksheet!AE973</f>
        <v xml:space="preserve">Jessica Duda </v>
      </c>
      <c r="E973" t="str">
        <f>Worksheet!AH973</f>
        <v>jduda@aurora.aero</v>
      </c>
      <c r="F973" t="str">
        <f t="shared" si="15"/>
        <v xml:space="preserve">Jessica Duda </v>
      </c>
      <c r="G973" t="str">
        <f>IF(E973=C973,$K$1,E973)</f>
        <v>jduda@aurora.aero</v>
      </c>
    </row>
    <row r="974" spans="1:7">
      <c r="A974" t="str">
        <f>Worksheet!A974</f>
        <v>Innosense LLC</v>
      </c>
      <c r="B974" t="str">
        <f>Worksheet!AA974</f>
        <v xml:space="preserve">Kisholoy Goswami </v>
      </c>
      <c r="C974" t="str">
        <f>Worksheet!AD974</f>
        <v>kisholoy.goswami@innosense.us</v>
      </c>
      <c r="D974" t="str">
        <f>Worksheet!AE974</f>
        <v xml:space="preserve">Kevin Yu </v>
      </c>
      <c r="E974" t="str">
        <f>Worksheet!AH974</f>
        <v>kevin.yu-1@innosense.us</v>
      </c>
      <c r="F974" t="str">
        <f t="shared" si="15"/>
        <v xml:space="preserve">Kevin Yu </v>
      </c>
      <c r="G974" t="str">
        <f>IF(E974=C974,$K$1,E974)</f>
        <v>kevin.yu-1@innosense.us</v>
      </c>
    </row>
    <row r="975" spans="1:7">
      <c r="A975" t="str">
        <f>Worksheet!A975</f>
        <v>Orbital Research, Inc.</v>
      </c>
      <c r="B975" t="str">
        <f>Worksheet!AA975</f>
        <v xml:space="preserve">Joseph T Snyder </v>
      </c>
      <c r="C975" t="str">
        <f>Worksheet!AD975</f>
        <v>snyder@orbitalresearch.com</v>
      </c>
      <c r="D975" t="str">
        <f>Worksheet!AE975</f>
        <v xml:space="preserve">David D Dashevsky </v>
      </c>
      <c r="E975" t="str">
        <f>Worksheet!AH975</f>
        <v>dashevsky@orbitalresearch.com</v>
      </c>
      <c r="F975" t="str">
        <f t="shared" si="15"/>
        <v xml:space="preserve">David D Dashevsky </v>
      </c>
      <c r="G975" t="str">
        <f>IF(E975=C975,$K$1,E975)</f>
        <v>dashevsky@orbitalresearch.com</v>
      </c>
    </row>
    <row r="976" spans="1:7">
      <c r="A976" t="str">
        <f>Worksheet!A976</f>
        <v>InnoVital Systems, Inc.</v>
      </c>
      <c r="B976" t="str">
        <f>Worksheet!AA976</f>
        <v xml:space="preserve">Gregory Hiemenz </v>
      </c>
      <c r="C976" t="str">
        <f>Worksheet!AD976</f>
        <v>info@innovitalsystems.com</v>
      </c>
      <c r="D976" t="str">
        <f>Worksheet!AE976</f>
        <v xml:space="preserve">Curt Kothera </v>
      </c>
      <c r="E976" t="str">
        <f>Worksheet!AH976</f>
        <v>curt@innovitalsystems.com</v>
      </c>
      <c r="F976" t="str">
        <f t="shared" si="15"/>
        <v xml:space="preserve">Curt Kothera </v>
      </c>
      <c r="G976" t="str">
        <f>IF(E976=C976,$K$1,E976)</f>
        <v>curt@innovitalsystems.com</v>
      </c>
    </row>
    <row r="977" spans="1:7">
      <c r="A977" t="str">
        <f>Worksheet!A977</f>
        <v>UMPQUA Research Company</v>
      </c>
      <c r="B977" t="str">
        <f>Worksheet!AA977</f>
        <v xml:space="preserve">John S Aker </v>
      </c>
      <c r="C977" t="str">
        <f>Worksheet!AD977</f>
        <v>aker@urcmail.net</v>
      </c>
      <c r="D977" t="str">
        <f>Worksheet!AE977</f>
        <v xml:space="preserve">John O Thompson </v>
      </c>
      <c r="E977" t="str">
        <f>Worksheet!AH977</f>
        <v>jthompson@urcmail.net</v>
      </c>
      <c r="F977" t="str">
        <f t="shared" si="15"/>
        <v xml:space="preserve">John O Thompson </v>
      </c>
      <c r="G977" t="str">
        <f>IF(E977=C977,$K$1,E977)</f>
        <v>jthompson@urcmail.net</v>
      </c>
    </row>
    <row r="978" spans="1:7">
      <c r="A978" t="str">
        <f>Worksheet!A978</f>
        <v>Tactical Haptics</v>
      </c>
      <c r="B978" t="str">
        <f>Worksheet!AA978</f>
        <v xml:space="preserve">William Provancher </v>
      </c>
      <c r="C978" t="str">
        <f>Worksheet!AD978</f>
        <v>AOR@tacticalhaptics.com</v>
      </c>
      <c r="D978" t="str">
        <f>Worksheet!AE978</f>
        <v xml:space="preserve">William Provancher </v>
      </c>
      <c r="E978" t="str">
        <f>Worksheet!AH978</f>
        <v>william.provancher@tacticalhaptics.com</v>
      </c>
      <c r="F978" t="str">
        <f t="shared" si="15"/>
        <v xml:space="preserve"> </v>
      </c>
      <c r="G978" t="str">
        <f>IF(E978=C978,$K$1,E978)</f>
        <v>william.provancher@tacticalhaptics.com</v>
      </c>
    </row>
    <row r="979" spans="1:7">
      <c r="A979" t="str">
        <f>Worksheet!A979</f>
        <v>CHI Systems Inc</v>
      </c>
      <c r="B979" t="str">
        <f>Worksheet!AA979</f>
        <v xml:space="preserve">Geraldine Burke </v>
      </c>
      <c r="C979" t="str">
        <f>Worksheet!AD979</f>
        <v>gburke@chisystems.com</v>
      </c>
      <c r="D979" t="str">
        <f>Worksheet!AE979</f>
        <v xml:space="preserve">Wayne W Zachary </v>
      </c>
      <c r="E979" t="str">
        <f>Worksheet!AH979</f>
        <v>wzachary@chisystems.com</v>
      </c>
      <c r="F979" t="str">
        <f t="shared" si="15"/>
        <v xml:space="preserve">Wayne W Zachary </v>
      </c>
      <c r="G979" t="str">
        <f>IF(E979=C979,$K$1,E979)</f>
        <v>wzachary@chisystems.com</v>
      </c>
    </row>
    <row r="980" spans="1:7">
      <c r="A980" t="str">
        <f>Worksheet!A980</f>
        <v>Intelligent Fiber Optic Systems Corporation</v>
      </c>
      <c r="B980" t="str">
        <f>Worksheet!AA980</f>
        <v xml:space="preserve">Behzad Moslehi </v>
      </c>
      <c r="C980" t="str">
        <f>Worksheet!AD980</f>
        <v>bm@ifos.com</v>
      </c>
      <c r="D980" t="str">
        <f>Worksheet!AE980</f>
        <v xml:space="preserve">Richard Black </v>
      </c>
      <c r="E980" t="str">
        <f>Worksheet!AH980</f>
        <v>rjb@ifos.com</v>
      </c>
      <c r="F980" t="str">
        <f t="shared" si="15"/>
        <v xml:space="preserve">Richard Black </v>
      </c>
      <c r="G980" t="str">
        <f>IF(E980=C980,$K$1,E980)</f>
        <v>rjb@ifos.com</v>
      </c>
    </row>
    <row r="981" spans="1:7">
      <c r="A981" t="str">
        <f>Worksheet!A981</f>
        <v>Freedom Photonics LLC</v>
      </c>
      <c r="B981" t="str">
        <f>Worksheet!AA981</f>
        <v xml:space="preserve">Daniel Renner </v>
      </c>
      <c r="C981" t="str">
        <f>Worksheet!AD981</f>
        <v>drenner@freedomphotonics.com</v>
      </c>
      <c r="D981" t="str">
        <f>Worksheet!AE981</f>
        <v xml:space="preserve">Milan Mashanovitch </v>
      </c>
      <c r="E981" t="str">
        <f>Worksheet!AH981</f>
        <v>mashan@freedomphotonics.com</v>
      </c>
      <c r="F981" t="str">
        <f t="shared" si="15"/>
        <v xml:space="preserve">Milan Mashanovitch </v>
      </c>
      <c r="G981" t="str">
        <f>IF(E981=C981,$K$1,E981)</f>
        <v>mashan@freedomphotonics.com</v>
      </c>
    </row>
    <row r="982" spans="1:7">
      <c r="A982" t="str">
        <f>Worksheet!A982</f>
        <v>Aurora Flight Sciences Corporation</v>
      </c>
      <c r="B982" t="str">
        <f>Worksheet!AA982</f>
        <v xml:space="preserve">Scott Hart </v>
      </c>
      <c r="C982" t="str">
        <f>Worksheet!AD982</f>
        <v>shart@aurora.aero</v>
      </c>
      <c r="D982" t="str">
        <f>Worksheet!AE982</f>
        <v xml:space="preserve">Konstantine Fetfatsidis </v>
      </c>
      <c r="E982" t="str">
        <f>Worksheet!AH982</f>
        <v>kfetfatsidis@aurora.aero</v>
      </c>
      <c r="F982" t="str">
        <f t="shared" si="15"/>
        <v xml:space="preserve">Konstantine Fetfatsidis </v>
      </c>
      <c r="G982" t="str">
        <f>IF(E982=C982,$K$1,E982)</f>
        <v>kfetfatsidis@aurora.aero</v>
      </c>
    </row>
    <row r="983" spans="1:7">
      <c r="A983" t="str">
        <f>Worksheet!A983</f>
        <v>Physical Optics Corporation</v>
      </c>
      <c r="B983" t="str">
        <f>Worksheet!AA983</f>
        <v xml:space="preserve">Gordon Drew </v>
      </c>
      <c r="C983" t="str">
        <f>Worksheet!AD983</f>
        <v>gedrew@poc.com</v>
      </c>
      <c r="D983" t="str">
        <f>Worksheet!AE983</f>
        <v xml:space="preserve">Volodymyr Romanov </v>
      </c>
      <c r="E983" t="str">
        <f>Worksheet!AH983</f>
        <v>ISProposals@poc.com</v>
      </c>
      <c r="F983" t="str">
        <f t="shared" si="15"/>
        <v xml:space="preserve">Volodymyr Romanov </v>
      </c>
      <c r="G983" t="str">
        <f>IF(E983=C983,$K$1,E983)</f>
        <v>ISProposals@poc.com</v>
      </c>
    </row>
    <row r="984" spans="1:7">
      <c r="A984" t="str">
        <f>Worksheet!A984</f>
        <v>L'Garde, Inc.</v>
      </c>
      <c r="B984" t="str">
        <f>Worksheet!AA984</f>
        <v xml:space="preserve">Arthur Palisoc </v>
      </c>
      <c r="C984" t="str">
        <f>Worksheet!AD984</f>
        <v>art_palisoc@lgarde.com</v>
      </c>
      <c r="D984" t="str">
        <f>Worksheet!AE984</f>
        <v xml:space="preserve">Juan M Mejia-Ariza </v>
      </c>
      <c r="E984" t="str">
        <f>Worksheet!AH984</f>
        <v>juan_mejia@lgarde.com</v>
      </c>
      <c r="F984" t="str">
        <f t="shared" si="15"/>
        <v xml:space="preserve">Juan M Mejia-Ariza </v>
      </c>
      <c r="G984" t="str">
        <f>IF(E984=C984,$K$1,E984)</f>
        <v>juan_mejia@lgarde.com</v>
      </c>
    </row>
    <row r="985" spans="1:7">
      <c r="A985" t="str">
        <f>Worksheet!A985</f>
        <v>Physical Optics Corporation</v>
      </c>
      <c r="B985" t="str">
        <f>Worksheet!AA985</f>
        <v xml:space="preserve">Gordon Drew </v>
      </c>
      <c r="C985" t="str">
        <f>Worksheet!AD985</f>
        <v>gedrew@poc.com</v>
      </c>
      <c r="D985" t="str">
        <f>Worksheet!AE985</f>
        <v xml:space="preserve">Victor Grubsky </v>
      </c>
      <c r="E985" t="str">
        <f>Worksheet!AH985</f>
        <v>ISProposals@poc.com</v>
      </c>
      <c r="F985" t="str">
        <f t="shared" si="15"/>
        <v xml:space="preserve">Victor Grubsky </v>
      </c>
      <c r="G985" t="str">
        <f>IF(E985=C985,$K$1,E985)</f>
        <v>ISProposals@poc.com</v>
      </c>
    </row>
    <row r="986" spans="1:7">
      <c r="A986" t="str">
        <f>Worksheet!A986</f>
        <v>MYMIC LLC</v>
      </c>
      <c r="B986" t="str">
        <f>Worksheet!AA986</f>
        <v xml:space="preserve">Kevin McCleskey </v>
      </c>
      <c r="C986" t="str">
        <f>Worksheet!AD986</f>
        <v>kevin.mccleskey@mymic.net</v>
      </c>
      <c r="D986" t="str">
        <f>Worksheet!AE986</f>
        <v xml:space="preserve">Ashley Medford </v>
      </c>
      <c r="E986" t="str">
        <f>Worksheet!AH986</f>
        <v>ashley.medford@mymic.net</v>
      </c>
      <c r="F986" t="str">
        <f t="shared" si="15"/>
        <v xml:space="preserve">Ashley Medford </v>
      </c>
      <c r="G986" t="str">
        <f>IF(E986=C986,$K$1,E986)</f>
        <v>ashley.medford@mymic.net</v>
      </c>
    </row>
    <row r="987" spans="1:7">
      <c r="A987" t="str">
        <f>Worksheet!A987</f>
        <v>TentGuild Engineering Co</v>
      </c>
      <c r="B987" t="str">
        <f>Worksheet!AA987</f>
        <v xml:space="preserve">Gyula Greschik </v>
      </c>
      <c r="C987" t="str">
        <f>Worksheet!AD987</f>
        <v>greschik@teguec.com</v>
      </c>
      <c r="D987" t="str">
        <f>Worksheet!AE987</f>
        <v xml:space="preserve">Gyula Greschik </v>
      </c>
      <c r="E987" t="str">
        <f>Worksheet!AH987</f>
        <v>greschik@teguec.com</v>
      </c>
      <c r="F987" t="str">
        <f t="shared" si="15"/>
        <v xml:space="preserve"> </v>
      </c>
      <c r="G987" t="str">
        <f>IF(E987=C987,$K$1,E987)</f>
        <v xml:space="preserve"> </v>
      </c>
    </row>
    <row r="988" spans="1:7">
      <c r="A988" t="str">
        <f>Worksheet!A988</f>
        <v>Beyond Photonics LLC</v>
      </c>
      <c r="B988" t="str">
        <f>Worksheet!AA988</f>
        <v xml:space="preserve">Charley P Hale </v>
      </c>
      <c r="C988" t="str">
        <f>Worksheet!AD988</f>
        <v>charley@beyondphotonics.com</v>
      </c>
      <c r="D988" t="str">
        <f>Worksheet!AE988</f>
        <v xml:space="preserve">Sammy W Henderson </v>
      </c>
      <c r="E988" t="str">
        <f>Worksheet!AH988</f>
        <v>sammy@beyondphotonics.com</v>
      </c>
      <c r="F988" t="str">
        <f t="shared" si="15"/>
        <v xml:space="preserve">Sammy W Henderson </v>
      </c>
      <c r="G988" t="str">
        <f>IF(E988=C988,$K$1,E988)</f>
        <v>sammy@beyondphotonics.com</v>
      </c>
    </row>
    <row r="989" spans="1:7">
      <c r="A989" t="str">
        <f>Worksheet!A989</f>
        <v>Continuum Dynamics, Inc.</v>
      </c>
      <c r="B989" t="str">
        <f>Worksheet!AA989</f>
        <v xml:space="preserve">Barbara A Agans </v>
      </c>
      <c r="C989" t="str">
        <f>Worksheet!AD989</f>
        <v>barbara@continuum-dynamics.com</v>
      </c>
      <c r="D989" t="str">
        <f>Worksheet!AE989</f>
        <v xml:space="preserve">Robert M McKillip </v>
      </c>
      <c r="E989" t="str">
        <f>Worksheet!AH989</f>
        <v>bob@continuum-dynamics.com</v>
      </c>
      <c r="F989" t="str">
        <f t="shared" si="15"/>
        <v xml:space="preserve">Robert M McKillip </v>
      </c>
      <c r="G989" t="str">
        <f>IF(E989=C989,$K$1,E989)</f>
        <v>bob@continuum-dynamics.com</v>
      </c>
    </row>
    <row r="990" spans="1:7">
      <c r="A990" t="str">
        <f>Worksheet!A990</f>
        <v>Spectral Energies, LLC</v>
      </c>
      <c r="B990" t="str">
        <f>Worksheet!AA990</f>
        <v xml:space="preserve">Sivaram P Gogineni </v>
      </c>
      <c r="C990" t="str">
        <f>Worksheet!AD990</f>
        <v>contact@spectralenergies.com</v>
      </c>
      <c r="D990" t="str">
        <f>Worksheet!AE990</f>
        <v xml:space="preserve">Sukesh Roy </v>
      </c>
      <c r="E990" t="str">
        <f>Worksheet!AH990</f>
        <v>roy.sukesh@gmail.com</v>
      </c>
      <c r="F990" t="str">
        <f t="shared" si="15"/>
        <v xml:space="preserve">Sukesh Roy </v>
      </c>
      <c r="G990" t="str">
        <f>IF(E990=C990,$K$1,E990)</f>
        <v>roy.sukesh@gmail.com</v>
      </c>
    </row>
    <row r="991" spans="1:7">
      <c r="A991" t="str">
        <f>Worksheet!A991</f>
        <v>Advanced Systems &amp; Technologies, Inc.</v>
      </c>
      <c r="B991" t="str">
        <f>Worksheet!AA991</f>
        <v xml:space="preserve">Debra A Hadley </v>
      </c>
      <c r="C991" t="str">
        <f>Worksheet!AD991</f>
        <v>dhadley@asatechinc.com</v>
      </c>
      <c r="D991" t="str">
        <f>Worksheet!AE991</f>
        <v xml:space="preserve">James M Kilpatrick </v>
      </c>
      <c r="E991" t="str">
        <f>Worksheet!AH991</f>
        <v>jkilpatrick@asatechinc.com</v>
      </c>
      <c r="F991" t="str">
        <f t="shared" si="15"/>
        <v xml:space="preserve">James M Kilpatrick </v>
      </c>
      <c r="G991" t="str">
        <f>IF(E991=C991,$K$1,E991)</f>
        <v>jkilpatrick@asatechinc.com</v>
      </c>
    </row>
    <row r="992" spans="1:7">
      <c r="A992" t="str">
        <f>Worksheet!A992</f>
        <v>Intelligent Automation, Inc.</v>
      </c>
      <c r="B992" t="str">
        <f>Worksheet!AA992</f>
        <v xml:space="preserve">Mark James </v>
      </c>
      <c r="C992" t="str">
        <f>Worksheet!AD992</f>
        <v>mjames@i-a-i.com</v>
      </c>
      <c r="D992" t="str">
        <f>Worksheet!AE992</f>
        <v xml:space="preserve">Jyotirmaya Nanda </v>
      </c>
      <c r="E992" t="str">
        <f>Worksheet!AH992</f>
        <v>jnanda@i-a-i.com</v>
      </c>
      <c r="F992" t="str">
        <f t="shared" si="15"/>
        <v xml:space="preserve">Jyotirmaya Nanda </v>
      </c>
      <c r="G992" t="str">
        <f>IF(E992=C992,$K$1,E992)</f>
        <v>jnanda@i-a-i.com</v>
      </c>
    </row>
    <row r="993" spans="1:7">
      <c r="A993" t="str">
        <f>Worksheet!A993</f>
        <v>Robust Analytics</v>
      </c>
      <c r="B993" t="str">
        <f>Worksheet!AA993</f>
        <v xml:space="preserve">Peter Kostiuk </v>
      </c>
      <c r="C993" t="str">
        <f>Worksheet!AD993</f>
        <v>peter.kostiuk@robust-analytics.com</v>
      </c>
      <c r="D993" t="str">
        <f>Worksheet!AE993</f>
        <v xml:space="preserve">Peter Kostiuk </v>
      </c>
      <c r="E993" t="str">
        <f>Worksheet!AH993</f>
        <v>peter.kostiuk@robust-analytics.com</v>
      </c>
      <c r="F993" t="str">
        <f t="shared" si="15"/>
        <v xml:space="preserve"> </v>
      </c>
      <c r="G993" t="str">
        <f>IF(E993=C993,$K$1,E993)</f>
        <v xml:space="preserve"> </v>
      </c>
    </row>
    <row r="994" spans="1:7">
      <c r="A994" t="str">
        <f>Worksheet!A994</f>
        <v>AxNano, LLC</v>
      </c>
      <c r="B994" t="str">
        <f>Worksheet!AA994</f>
        <v xml:space="preserve">Charles Gause </v>
      </c>
      <c r="C994" t="str">
        <f>Worksheet!AD994</f>
        <v>cgause@axnano.com</v>
      </c>
      <c r="D994" t="str">
        <f>Worksheet!AE994</f>
        <v xml:space="preserve">Charles Gause </v>
      </c>
      <c r="E994" t="str">
        <f>Worksheet!AH994</f>
        <v>cgause@axnano.com</v>
      </c>
      <c r="F994" t="str">
        <f t="shared" si="15"/>
        <v xml:space="preserve"> </v>
      </c>
      <c r="G994" t="str">
        <f>IF(E994=C994,$K$1,E994)</f>
        <v xml:space="preserve"> </v>
      </c>
    </row>
    <row r="995" spans="1:7">
      <c r="A995" t="str">
        <f>Worksheet!A995</f>
        <v>UMPQUA Research Company</v>
      </c>
      <c r="B995" t="str">
        <f>Worksheet!AA995</f>
        <v xml:space="preserve">John S Aker </v>
      </c>
      <c r="C995" t="str">
        <f>Worksheet!AD995</f>
        <v>aker@urcmail.net</v>
      </c>
      <c r="D995" t="str">
        <f>Worksheet!AE995</f>
        <v xml:space="preserve">Richard R Wheeler </v>
      </c>
      <c r="E995" t="str">
        <f>Worksheet!AH995</f>
        <v>rwheeler@urcmail.net</v>
      </c>
      <c r="F995" t="str">
        <f t="shared" si="15"/>
        <v xml:space="preserve">Richard R Wheeler </v>
      </c>
      <c r="G995" t="str">
        <f>IF(E995=C995,$K$1,E995)</f>
        <v>rwheeler@urcmail.net</v>
      </c>
    </row>
    <row r="996" spans="1:7">
      <c r="A996" t="str">
        <f>Worksheet!A996</f>
        <v>ATSP Innovations</v>
      </c>
      <c r="B996" t="str">
        <f>Worksheet!AA996</f>
        <v xml:space="preserve">Bita Vaezian </v>
      </c>
      <c r="C996" t="str">
        <f>Worksheet!AD996</f>
        <v>bita.vaezian@atspinnovations.com</v>
      </c>
      <c r="D996" t="str">
        <f>Worksheet!AE996</f>
        <v xml:space="preserve">Bita Vaezian </v>
      </c>
      <c r="E996" t="str">
        <f>Worksheet!AH996</f>
        <v>bita.vaezian@atspinnovations.com</v>
      </c>
      <c r="F996" t="str">
        <f t="shared" si="15"/>
        <v xml:space="preserve"> </v>
      </c>
      <c r="G996" t="str">
        <f>IF(E996=C996,$K$1,E996)</f>
        <v xml:space="preserve"> </v>
      </c>
    </row>
    <row r="997" spans="1:7">
      <c r="A997" t="str">
        <f>Worksheet!A997</f>
        <v>Advanced Cooling Technologies, Inc.</v>
      </c>
      <c r="B997" t="str">
        <f>Worksheet!AA997</f>
        <v xml:space="preserve">William Anderson </v>
      </c>
      <c r="C997" t="str">
        <f>Worksheet!AD997</f>
        <v>Bill.Anderson@1-act.com</v>
      </c>
      <c r="D997" t="str">
        <f>Worksheet!AE997</f>
        <v xml:space="preserve">Taylor Maxwell </v>
      </c>
      <c r="E997" t="str">
        <f>Worksheet!AH997</f>
        <v>Taylor.Maxwell@1-act.com</v>
      </c>
      <c r="F997" t="str">
        <f t="shared" si="15"/>
        <v xml:space="preserve">Taylor Maxwell </v>
      </c>
      <c r="G997" t="str">
        <f>IF(E997=C997,$K$1,E997)</f>
        <v>Taylor.Maxwell@1-act.com</v>
      </c>
    </row>
    <row r="998" spans="1:7">
      <c r="A998" t="str">
        <f>Worksheet!A998</f>
        <v>Concepts ETI, Inc.</v>
      </c>
      <c r="B998" t="str">
        <f>Worksheet!AA998</f>
        <v xml:space="preserve">Robert Hewett </v>
      </c>
      <c r="C998" t="str">
        <f>Worksheet!AD998</f>
        <v>rdh@conceptsnrec.com</v>
      </c>
      <c r="D998" t="str">
        <f>Worksheet!AE998</f>
        <v xml:space="preserve">Kerry Oliphant </v>
      </c>
      <c r="E998" t="str">
        <f>Worksheet!AH998</f>
        <v>kno@conceptsnrec.com</v>
      </c>
      <c r="F998" t="str">
        <f t="shared" si="15"/>
        <v xml:space="preserve">Kerry Oliphant </v>
      </c>
      <c r="G998" t="str">
        <f>IF(E998=C998,$K$1,E998)</f>
        <v>kno@conceptsnrec.com</v>
      </c>
    </row>
    <row r="999" spans="1:7">
      <c r="A999" t="str">
        <f>Worksheet!A999</f>
        <v>Environmental and Life Support Tech.</v>
      </c>
      <c r="B999" t="str">
        <f>Worksheet!AA999</f>
        <v xml:space="preserve">Clifford Jolly </v>
      </c>
      <c r="C999" t="str">
        <f>Worksheet!AD999</f>
        <v>cliffjolly@elstechnology.com</v>
      </c>
      <c r="D999" t="str">
        <f>Worksheet!AE999</f>
        <v xml:space="preserve">Clifford Jolly </v>
      </c>
      <c r="E999" t="str">
        <f>Worksheet!AH999</f>
        <v>cliffjolly@elstechnology.com</v>
      </c>
      <c r="F999" t="str">
        <f t="shared" si="15"/>
        <v xml:space="preserve"> </v>
      </c>
      <c r="G999" t="str">
        <f>IF(E999=C999,$K$1,E999)</f>
        <v xml:space="preserve"> </v>
      </c>
    </row>
    <row r="1000" spans="1:7">
      <c r="A1000" t="str">
        <f>Worksheet!A1000</f>
        <v>Tietronix Software, Inc.</v>
      </c>
      <c r="B1000" t="str">
        <f>Worksheet!AA1000</f>
        <v xml:space="preserve">Victor Tang </v>
      </c>
      <c r="C1000" t="str">
        <f>Worksheet!AD1000</f>
        <v>victor.tang@tietronix.com</v>
      </c>
      <c r="D1000" t="str">
        <f>Worksheet!AE1000</f>
        <v xml:space="preserve">Michel Izygon </v>
      </c>
      <c r="E1000" t="str">
        <f>Worksheet!AH1000</f>
        <v>mizygon@tietronix.com</v>
      </c>
      <c r="F1000" t="str">
        <f t="shared" si="15"/>
        <v xml:space="preserve">Michel Izygon </v>
      </c>
      <c r="G1000" t="str">
        <f>IF(E1000=C1000,$K$1,E1000)</f>
        <v>mizygon@tietronix.com</v>
      </c>
    </row>
    <row r="1001" spans="1:7">
      <c r="A1001" t="str">
        <f>Worksheet!A1001</f>
        <v>MMA Design LLC</v>
      </c>
      <c r="B1001" t="str">
        <f>Worksheet!AA1001</f>
        <v xml:space="preserve">Mitchell Wiens </v>
      </c>
      <c r="C1001" t="str">
        <f>Worksheet!AD1001</f>
        <v>mwiens@mmadesignllc.com</v>
      </c>
      <c r="D1001" t="str">
        <f>Worksheet!AE1001</f>
        <v xml:space="preserve">Timothy Ring </v>
      </c>
      <c r="E1001" t="str">
        <f>Worksheet!AH1001</f>
        <v>tring@mmadesignllc.com</v>
      </c>
      <c r="F1001" t="str">
        <f t="shared" si="15"/>
        <v xml:space="preserve">Timothy Ring </v>
      </c>
      <c r="G1001" t="str">
        <f>IF(E1001=C1001,$K$1,E1001)</f>
        <v>tring@mmadesignllc.com</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M1001"/>
  <sheetViews>
    <sheetView workbookViewId="0">
      <selection activeCell="A2" sqref="A2"/>
    </sheetView>
  </sheetViews>
  <sheetFormatPr defaultRowHeight="15"/>
  <sheetData>
    <row r="1" spans="1:39" ht="18.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t="s">
        <v>40</v>
      </c>
      <c r="C2" t="s">
        <v>41</v>
      </c>
      <c r="D2" t="s">
        <v>42</v>
      </c>
      <c r="E2" t="s">
        <v>43</v>
      </c>
      <c r="F2" t="s">
        <v>44</v>
      </c>
      <c r="G2" t="s">
        <v>45</v>
      </c>
      <c r="H2" t="s">
        <v>46</v>
      </c>
      <c r="I2" t="s">
        <v>47</v>
      </c>
      <c r="J2" t="s">
        <v>48</v>
      </c>
      <c r="K2" t="s">
        <v>49</v>
      </c>
      <c r="L2" t="s">
        <v>50</v>
      </c>
      <c r="M2" t="s">
        <v>51</v>
      </c>
      <c r="N2" t="s">
        <v>50</v>
      </c>
      <c r="O2" t="s">
        <v>52</v>
      </c>
      <c r="P2" t="s">
        <v>53</v>
      </c>
      <c r="Q2" t="s">
        <v>54</v>
      </c>
      <c r="R2" t="s">
        <v>54</v>
      </c>
      <c r="S2" t="s">
        <v>54</v>
      </c>
      <c r="T2" t="s">
        <v>55</v>
      </c>
      <c r="U2" t="s">
        <v>56</v>
      </c>
      <c r="V2" t="s">
        <v>57</v>
      </c>
      <c r="X2" t="s">
        <v>58</v>
      </c>
      <c r="Y2" t="s">
        <v>59</v>
      </c>
      <c r="Z2" t="s">
        <v>60</v>
      </c>
      <c r="AA2" t="s">
        <v>61</v>
      </c>
      <c r="AB2" t="s">
        <v>62</v>
      </c>
      <c r="AC2" t="s">
        <v>63</v>
      </c>
      <c r="AD2" t="s">
        <v>64</v>
      </c>
      <c r="AE2" t="s">
        <v>65</v>
      </c>
      <c r="AF2" t="s">
        <v>66</v>
      </c>
      <c r="AG2" t="s">
        <v>63</v>
      </c>
      <c r="AH2" t="s">
        <v>67</v>
      </c>
      <c r="AI2" t="s">
        <v>68</v>
      </c>
      <c r="AL2" t="s">
        <v>69</v>
      </c>
      <c r="AM2" s="4" t="s">
        <v>70</v>
      </c>
    </row>
    <row r="3" spans="1:39">
      <c r="A3" t="s">
        <v>71</v>
      </c>
      <c r="B3" t="s">
        <v>40</v>
      </c>
      <c r="C3" t="s">
        <v>41</v>
      </c>
      <c r="D3" t="s">
        <v>42</v>
      </c>
      <c r="E3" t="s">
        <v>43</v>
      </c>
      <c r="F3" t="s">
        <v>44</v>
      </c>
      <c r="G3" t="s">
        <v>72</v>
      </c>
      <c r="H3" t="s">
        <v>73</v>
      </c>
      <c r="I3" t="s">
        <v>47</v>
      </c>
      <c r="J3" t="s">
        <v>74</v>
      </c>
      <c r="K3" t="s">
        <v>49</v>
      </c>
      <c r="L3" t="s">
        <v>50</v>
      </c>
      <c r="M3" t="s">
        <v>51</v>
      </c>
      <c r="N3" t="s">
        <v>50</v>
      </c>
      <c r="O3" t="s">
        <v>75</v>
      </c>
      <c r="P3" t="s">
        <v>76</v>
      </c>
      <c r="Q3" t="s">
        <v>54</v>
      </c>
      <c r="R3" t="s">
        <v>54</v>
      </c>
      <c r="S3" t="s">
        <v>54</v>
      </c>
      <c r="T3" t="s">
        <v>77</v>
      </c>
      <c r="U3" t="s">
        <v>78</v>
      </c>
      <c r="V3" t="s">
        <v>79</v>
      </c>
      <c r="X3" t="s">
        <v>80</v>
      </c>
      <c r="Y3" t="s">
        <v>81</v>
      </c>
      <c r="Z3" t="s">
        <v>82</v>
      </c>
      <c r="AA3" t="s">
        <v>83</v>
      </c>
      <c r="AB3" t="s">
        <v>84</v>
      </c>
      <c r="AC3" t="s">
        <v>85</v>
      </c>
      <c r="AD3" t="s">
        <v>86</v>
      </c>
      <c r="AE3" t="s">
        <v>87</v>
      </c>
      <c r="AF3" t="s">
        <v>88</v>
      </c>
      <c r="AG3" t="s">
        <v>85</v>
      </c>
      <c r="AH3" t="s">
        <v>89</v>
      </c>
      <c r="AL3" t="s">
        <v>90</v>
      </c>
      <c r="AM3" t="s">
        <v>91</v>
      </c>
    </row>
    <row r="4" spans="1:39">
      <c r="A4" t="s">
        <v>92</v>
      </c>
      <c r="B4" t="s">
        <v>93</v>
      </c>
      <c r="C4" t="s">
        <v>41</v>
      </c>
      <c r="D4" t="s">
        <v>42</v>
      </c>
      <c r="E4" t="s">
        <v>43</v>
      </c>
      <c r="F4" t="s">
        <v>44</v>
      </c>
      <c r="G4" t="s">
        <v>94</v>
      </c>
      <c r="H4" t="s">
        <v>95</v>
      </c>
      <c r="I4" t="s">
        <v>47</v>
      </c>
      <c r="J4" t="s">
        <v>74</v>
      </c>
      <c r="K4" t="s">
        <v>49</v>
      </c>
      <c r="L4" t="s">
        <v>50</v>
      </c>
      <c r="M4" t="s">
        <v>51</v>
      </c>
      <c r="N4" t="s">
        <v>50</v>
      </c>
      <c r="O4" t="s">
        <v>96</v>
      </c>
      <c r="P4" t="s">
        <v>97</v>
      </c>
      <c r="Q4" t="s">
        <v>54</v>
      </c>
      <c r="R4" t="s">
        <v>54</v>
      </c>
      <c r="S4" t="s">
        <v>54</v>
      </c>
      <c r="T4" t="s">
        <v>98</v>
      </c>
      <c r="U4" t="s">
        <v>99</v>
      </c>
      <c r="V4" t="s">
        <v>100</v>
      </c>
      <c r="X4" t="s">
        <v>80</v>
      </c>
      <c r="Y4" t="s">
        <v>81</v>
      </c>
      <c r="Z4" t="s">
        <v>101</v>
      </c>
      <c r="AA4" t="s">
        <v>102</v>
      </c>
      <c r="AB4" t="s">
        <v>103</v>
      </c>
      <c r="AC4" t="s">
        <v>104</v>
      </c>
      <c r="AD4" t="s">
        <v>105</v>
      </c>
      <c r="AE4" t="s">
        <v>106</v>
      </c>
      <c r="AF4" t="s">
        <v>107</v>
      </c>
      <c r="AG4" t="s">
        <v>104</v>
      </c>
      <c r="AH4" t="s">
        <v>108</v>
      </c>
      <c r="AI4" t="s">
        <v>68</v>
      </c>
      <c r="AL4" t="s">
        <v>109</v>
      </c>
      <c r="AM4" t="s">
        <v>110</v>
      </c>
    </row>
    <row r="5" spans="1:39">
      <c r="A5" t="s">
        <v>111</v>
      </c>
      <c r="B5" t="s">
        <v>112</v>
      </c>
      <c r="C5" t="s">
        <v>41</v>
      </c>
      <c r="D5" t="s">
        <v>42</v>
      </c>
      <c r="E5" t="s">
        <v>43</v>
      </c>
      <c r="F5" t="s">
        <v>44</v>
      </c>
      <c r="G5" t="s">
        <v>113</v>
      </c>
      <c r="H5" t="s">
        <v>114</v>
      </c>
      <c r="I5" t="s">
        <v>115</v>
      </c>
      <c r="J5" t="s">
        <v>74</v>
      </c>
      <c r="K5" t="s">
        <v>49</v>
      </c>
      <c r="L5" t="s">
        <v>50</v>
      </c>
      <c r="M5" t="s">
        <v>116</v>
      </c>
      <c r="N5" t="s">
        <v>50</v>
      </c>
      <c r="O5" t="s">
        <v>117</v>
      </c>
      <c r="P5" t="s">
        <v>118</v>
      </c>
      <c r="Q5" t="s">
        <v>54</v>
      </c>
      <c r="R5" t="s">
        <v>54</v>
      </c>
      <c r="S5" t="s">
        <v>119</v>
      </c>
      <c r="T5" t="s">
        <v>120</v>
      </c>
      <c r="V5" t="s">
        <v>121</v>
      </c>
      <c r="X5" t="s">
        <v>122</v>
      </c>
      <c r="Y5" t="s">
        <v>123</v>
      </c>
      <c r="Z5" t="s">
        <v>124</v>
      </c>
      <c r="AA5" t="s">
        <v>125</v>
      </c>
      <c r="AB5" t="s">
        <v>126</v>
      </c>
      <c r="AC5" t="s">
        <v>127</v>
      </c>
      <c r="AD5" t="s">
        <v>128</v>
      </c>
      <c r="AE5" t="s">
        <v>129</v>
      </c>
      <c r="AF5" t="s">
        <v>130</v>
      </c>
      <c r="AG5" t="s">
        <v>127</v>
      </c>
      <c r="AH5" t="s">
        <v>131</v>
      </c>
      <c r="AI5" t="s">
        <v>68</v>
      </c>
      <c r="AL5" t="s">
        <v>132</v>
      </c>
      <c r="AM5" t="s">
        <v>133</v>
      </c>
    </row>
    <row r="6" spans="1:39">
      <c r="A6" t="s">
        <v>134</v>
      </c>
      <c r="B6" t="s">
        <v>135</v>
      </c>
      <c r="C6" t="s">
        <v>41</v>
      </c>
      <c r="D6" t="s">
        <v>42</v>
      </c>
      <c r="E6" t="s">
        <v>43</v>
      </c>
      <c r="F6" t="s">
        <v>44</v>
      </c>
      <c r="G6" t="s">
        <v>136</v>
      </c>
      <c r="H6" t="s">
        <v>137</v>
      </c>
      <c r="I6" t="s">
        <v>115</v>
      </c>
      <c r="J6" t="s">
        <v>74</v>
      </c>
      <c r="K6" t="s">
        <v>49</v>
      </c>
      <c r="L6" t="s">
        <v>50</v>
      </c>
      <c r="M6" t="s">
        <v>116</v>
      </c>
      <c r="N6" t="s">
        <v>50</v>
      </c>
      <c r="O6" t="s">
        <v>138</v>
      </c>
      <c r="P6" t="s">
        <v>139</v>
      </c>
      <c r="Q6" t="s">
        <v>54</v>
      </c>
      <c r="R6" t="s">
        <v>54</v>
      </c>
      <c r="S6" t="s">
        <v>54</v>
      </c>
      <c r="T6" t="s">
        <v>55</v>
      </c>
      <c r="U6" t="s">
        <v>140</v>
      </c>
      <c r="V6" t="s">
        <v>141</v>
      </c>
      <c r="X6" t="s">
        <v>142</v>
      </c>
      <c r="Y6" t="s">
        <v>143</v>
      </c>
      <c r="Z6" t="s">
        <v>144</v>
      </c>
      <c r="AA6" t="s">
        <v>145</v>
      </c>
      <c r="AB6" t="s">
        <v>146</v>
      </c>
      <c r="AC6" t="s">
        <v>147</v>
      </c>
      <c r="AD6" t="s">
        <v>148</v>
      </c>
      <c r="AE6" t="s">
        <v>149</v>
      </c>
      <c r="AF6" t="s">
        <v>150</v>
      </c>
      <c r="AG6" t="s">
        <v>151</v>
      </c>
      <c r="AH6" t="s">
        <v>152</v>
      </c>
      <c r="AI6" t="s">
        <v>68</v>
      </c>
      <c r="AL6" t="s">
        <v>153</v>
      </c>
      <c r="AM6" t="s">
        <v>154</v>
      </c>
    </row>
    <row r="7" spans="1:39">
      <c r="A7" t="s">
        <v>155</v>
      </c>
      <c r="B7" t="s">
        <v>112</v>
      </c>
      <c r="C7" t="s">
        <v>41</v>
      </c>
      <c r="D7" t="s">
        <v>42</v>
      </c>
      <c r="E7" t="s">
        <v>43</v>
      </c>
      <c r="F7" t="s">
        <v>44</v>
      </c>
      <c r="G7" t="s">
        <v>156</v>
      </c>
      <c r="H7" t="s">
        <v>157</v>
      </c>
      <c r="I7" t="s">
        <v>115</v>
      </c>
      <c r="J7" t="s">
        <v>48</v>
      </c>
      <c r="K7" t="s">
        <v>49</v>
      </c>
      <c r="L7" t="s">
        <v>50</v>
      </c>
      <c r="M7" t="s">
        <v>116</v>
      </c>
      <c r="N7" t="s">
        <v>50</v>
      </c>
      <c r="O7" t="s">
        <v>158</v>
      </c>
      <c r="P7" t="s">
        <v>53</v>
      </c>
      <c r="Q7" t="s">
        <v>54</v>
      </c>
      <c r="R7" t="s">
        <v>54</v>
      </c>
      <c r="S7" t="s">
        <v>54</v>
      </c>
      <c r="T7" t="s">
        <v>159</v>
      </c>
      <c r="V7" t="s">
        <v>160</v>
      </c>
      <c r="X7" t="s">
        <v>161</v>
      </c>
      <c r="Y7" t="s">
        <v>162</v>
      </c>
      <c r="Z7" t="s">
        <v>163</v>
      </c>
      <c r="AA7" t="s">
        <v>164</v>
      </c>
      <c r="AB7" t="s">
        <v>88</v>
      </c>
      <c r="AC7" t="s">
        <v>165</v>
      </c>
      <c r="AD7" t="s">
        <v>166</v>
      </c>
      <c r="AE7" t="s">
        <v>164</v>
      </c>
      <c r="AF7" t="s">
        <v>88</v>
      </c>
      <c r="AG7" t="s">
        <v>165</v>
      </c>
      <c r="AH7" t="s">
        <v>166</v>
      </c>
      <c r="AI7" t="s">
        <v>68</v>
      </c>
      <c r="AL7" t="s">
        <v>167</v>
      </c>
      <c r="AM7" t="s">
        <v>168</v>
      </c>
    </row>
    <row r="8" spans="1:39">
      <c r="A8" t="s">
        <v>169</v>
      </c>
      <c r="B8" t="s">
        <v>170</v>
      </c>
      <c r="C8" t="s">
        <v>41</v>
      </c>
      <c r="D8" t="s">
        <v>42</v>
      </c>
      <c r="E8" t="s">
        <v>43</v>
      </c>
      <c r="F8" t="s">
        <v>44</v>
      </c>
      <c r="G8" t="s">
        <v>171</v>
      </c>
      <c r="H8" t="s">
        <v>172</v>
      </c>
      <c r="I8" t="s">
        <v>115</v>
      </c>
      <c r="J8" t="s">
        <v>74</v>
      </c>
      <c r="K8" t="s">
        <v>49</v>
      </c>
      <c r="L8" t="s">
        <v>50</v>
      </c>
      <c r="M8" t="s">
        <v>116</v>
      </c>
      <c r="N8" t="s">
        <v>50</v>
      </c>
      <c r="O8" t="s">
        <v>173</v>
      </c>
      <c r="P8" t="s">
        <v>174</v>
      </c>
      <c r="Q8" t="s">
        <v>54</v>
      </c>
      <c r="R8" t="s">
        <v>54</v>
      </c>
      <c r="S8" t="s">
        <v>54</v>
      </c>
      <c r="T8" t="s">
        <v>175</v>
      </c>
      <c r="U8" t="s">
        <v>176</v>
      </c>
      <c r="V8" t="s">
        <v>177</v>
      </c>
      <c r="X8" t="s">
        <v>178</v>
      </c>
      <c r="Y8" t="s">
        <v>179</v>
      </c>
      <c r="Z8" t="s">
        <v>180</v>
      </c>
      <c r="AA8" t="s">
        <v>181</v>
      </c>
      <c r="AB8" t="s">
        <v>182</v>
      </c>
      <c r="AC8" t="s">
        <v>183</v>
      </c>
      <c r="AD8" t="s">
        <v>184</v>
      </c>
      <c r="AE8" t="s">
        <v>181</v>
      </c>
      <c r="AF8" t="s">
        <v>182</v>
      </c>
      <c r="AG8" t="s">
        <v>183</v>
      </c>
      <c r="AH8" t="s">
        <v>184</v>
      </c>
      <c r="AI8" t="s">
        <v>68</v>
      </c>
      <c r="AL8" t="s">
        <v>185</v>
      </c>
      <c r="AM8" t="s">
        <v>186</v>
      </c>
    </row>
    <row r="9" spans="1:39">
      <c r="A9" t="s">
        <v>187</v>
      </c>
      <c r="B9" t="s">
        <v>188</v>
      </c>
      <c r="C9" t="s">
        <v>41</v>
      </c>
      <c r="D9" t="s">
        <v>42</v>
      </c>
      <c r="E9" t="s">
        <v>43</v>
      </c>
      <c r="F9" t="s">
        <v>44</v>
      </c>
      <c r="G9" t="s">
        <v>189</v>
      </c>
      <c r="H9" t="s">
        <v>190</v>
      </c>
      <c r="I9" t="s">
        <v>47</v>
      </c>
      <c r="J9" t="s">
        <v>74</v>
      </c>
      <c r="K9" t="s">
        <v>49</v>
      </c>
      <c r="L9" t="s">
        <v>50</v>
      </c>
      <c r="M9" t="s">
        <v>191</v>
      </c>
      <c r="N9" t="s">
        <v>50</v>
      </c>
      <c r="O9" t="s">
        <v>192</v>
      </c>
      <c r="P9" t="s">
        <v>193</v>
      </c>
      <c r="Q9" t="s">
        <v>54</v>
      </c>
      <c r="R9" t="s">
        <v>54</v>
      </c>
      <c r="S9" t="s">
        <v>54</v>
      </c>
      <c r="T9" t="s">
        <v>77</v>
      </c>
      <c r="V9" t="s">
        <v>194</v>
      </c>
      <c r="W9" t="s">
        <v>195</v>
      </c>
      <c r="X9" t="s">
        <v>196</v>
      </c>
      <c r="Y9" t="s">
        <v>197</v>
      </c>
      <c r="Z9" t="s">
        <v>144</v>
      </c>
      <c r="AA9" t="s">
        <v>198</v>
      </c>
      <c r="AB9" t="s">
        <v>88</v>
      </c>
      <c r="AC9" t="s">
        <v>199</v>
      </c>
      <c r="AD9" t="s">
        <v>200</v>
      </c>
      <c r="AE9" t="s">
        <v>198</v>
      </c>
      <c r="AF9" t="s">
        <v>88</v>
      </c>
      <c r="AG9" t="s">
        <v>199</v>
      </c>
      <c r="AH9" t="s">
        <v>200</v>
      </c>
      <c r="AI9" t="s">
        <v>68</v>
      </c>
      <c r="AL9" t="s">
        <v>201</v>
      </c>
      <c r="AM9" t="s">
        <v>202</v>
      </c>
    </row>
    <row r="10" spans="1:39">
      <c r="A10" t="s">
        <v>203</v>
      </c>
      <c r="B10" t="s">
        <v>188</v>
      </c>
      <c r="C10" t="s">
        <v>41</v>
      </c>
      <c r="D10" t="s">
        <v>42</v>
      </c>
      <c r="E10" t="s">
        <v>43</v>
      </c>
      <c r="F10" t="s">
        <v>44</v>
      </c>
      <c r="G10" t="s">
        <v>204</v>
      </c>
      <c r="H10" t="s">
        <v>205</v>
      </c>
      <c r="I10" t="s">
        <v>47</v>
      </c>
      <c r="J10" t="s">
        <v>48</v>
      </c>
      <c r="K10" t="s">
        <v>49</v>
      </c>
      <c r="L10" t="s">
        <v>50</v>
      </c>
      <c r="M10" t="s">
        <v>191</v>
      </c>
      <c r="N10" t="s">
        <v>50</v>
      </c>
      <c r="O10" t="s">
        <v>206</v>
      </c>
      <c r="P10" t="s">
        <v>53</v>
      </c>
      <c r="Q10" t="s">
        <v>54</v>
      </c>
      <c r="R10" t="s">
        <v>54</v>
      </c>
      <c r="S10" t="s">
        <v>54</v>
      </c>
      <c r="T10" t="s">
        <v>207</v>
      </c>
      <c r="U10" t="s">
        <v>208</v>
      </c>
      <c r="V10" t="s">
        <v>209</v>
      </c>
      <c r="X10" t="s">
        <v>210</v>
      </c>
      <c r="Y10" t="s">
        <v>211</v>
      </c>
      <c r="Z10" t="s">
        <v>212</v>
      </c>
      <c r="AA10" t="s">
        <v>213</v>
      </c>
      <c r="AB10" t="s">
        <v>88</v>
      </c>
      <c r="AC10" t="s">
        <v>214</v>
      </c>
      <c r="AD10" t="s">
        <v>215</v>
      </c>
      <c r="AE10" t="s">
        <v>213</v>
      </c>
      <c r="AF10" t="s">
        <v>88</v>
      </c>
      <c r="AG10" t="s">
        <v>214</v>
      </c>
      <c r="AH10" t="s">
        <v>215</v>
      </c>
      <c r="AI10" t="s">
        <v>68</v>
      </c>
      <c r="AL10" t="s">
        <v>216</v>
      </c>
      <c r="AM10" t="s">
        <v>217</v>
      </c>
    </row>
    <row r="11" spans="1:39">
      <c r="A11" t="s">
        <v>218</v>
      </c>
      <c r="B11" t="s">
        <v>188</v>
      </c>
      <c r="C11" t="s">
        <v>41</v>
      </c>
      <c r="D11" t="s">
        <v>42</v>
      </c>
      <c r="E11" t="s">
        <v>43</v>
      </c>
      <c r="F11" t="s">
        <v>44</v>
      </c>
      <c r="G11" t="s">
        <v>219</v>
      </c>
      <c r="H11" t="s">
        <v>220</v>
      </c>
      <c r="I11" t="s">
        <v>47</v>
      </c>
      <c r="J11" t="s">
        <v>74</v>
      </c>
      <c r="K11" t="s">
        <v>49</v>
      </c>
      <c r="L11" t="s">
        <v>50</v>
      </c>
      <c r="M11" t="s">
        <v>191</v>
      </c>
      <c r="N11" t="s">
        <v>50</v>
      </c>
      <c r="O11" t="s">
        <v>221</v>
      </c>
      <c r="P11" t="s">
        <v>222</v>
      </c>
      <c r="Q11" t="s">
        <v>54</v>
      </c>
      <c r="R11" t="s">
        <v>54</v>
      </c>
      <c r="S11" t="s">
        <v>54</v>
      </c>
      <c r="T11" t="s">
        <v>223</v>
      </c>
      <c r="U11" t="s">
        <v>224</v>
      </c>
      <c r="V11" t="s">
        <v>225</v>
      </c>
      <c r="W11" t="s">
        <v>226</v>
      </c>
      <c r="X11" t="s">
        <v>227</v>
      </c>
      <c r="Y11" t="s">
        <v>143</v>
      </c>
      <c r="Z11" t="s">
        <v>228</v>
      </c>
      <c r="AA11" t="s">
        <v>229</v>
      </c>
      <c r="AB11" t="s">
        <v>230</v>
      </c>
      <c r="AC11" t="s">
        <v>231</v>
      </c>
      <c r="AD11" t="s">
        <v>232</v>
      </c>
      <c r="AE11" t="s">
        <v>233</v>
      </c>
      <c r="AF11" t="s">
        <v>234</v>
      </c>
      <c r="AG11" t="s">
        <v>235</v>
      </c>
      <c r="AH11" t="s">
        <v>236</v>
      </c>
      <c r="AI11" t="s">
        <v>68</v>
      </c>
      <c r="AL11" t="s">
        <v>237</v>
      </c>
      <c r="AM11" t="s">
        <v>238</v>
      </c>
    </row>
    <row r="12" spans="1:39">
      <c r="A12" t="s">
        <v>239</v>
      </c>
      <c r="B12" t="s">
        <v>240</v>
      </c>
      <c r="C12" t="s">
        <v>41</v>
      </c>
      <c r="D12" t="s">
        <v>42</v>
      </c>
      <c r="E12" t="s">
        <v>43</v>
      </c>
      <c r="F12" t="s">
        <v>44</v>
      </c>
      <c r="G12" t="s">
        <v>241</v>
      </c>
      <c r="H12" t="s">
        <v>242</v>
      </c>
      <c r="I12" t="s">
        <v>243</v>
      </c>
      <c r="J12" t="s">
        <v>244</v>
      </c>
      <c r="K12" t="s">
        <v>49</v>
      </c>
      <c r="L12" t="s">
        <v>50</v>
      </c>
      <c r="M12" t="s">
        <v>245</v>
      </c>
      <c r="N12" t="s">
        <v>50</v>
      </c>
      <c r="O12" t="s">
        <v>246</v>
      </c>
      <c r="P12" t="s">
        <v>53</v>
      </c>
      <c r="Q12" t="s">
        <v>54</v>
      </c>
      <c r="R12" t="s">
        <v>54</v>
      </c>
      <c r="S12" t="s">
        <v>119</v>
      </c>
      <c r="T12" t="s">
        <v>77</v>
      </c>
      <c r="U12" t="s">
        <v>247</v>
      </c>
      <c r="V12" t="s">
        <v>248</v>
      </c>
      <c r="X12" t="s">
        <v>249</v>
      </c>
      <c r="Y12" t="s">
        <v>250</v>
      </c>
      <c r="Z12" t="s">
        <v>251</v>
      </c>
      <c r="AA12" t="s">
        <v>252</v>
      </c>
      <c r="AB12" t="s">
        <v>253</v>
      </c>
      <c r="AC12" t="s">
        <v>254</v>
      </c>
      <c r="AD12" t="s">
        <v>255</v>
      </c>
      <c r="AE12" t="s">
        <v>256</v>
      </c>
      <c r="AF12" t="s">
        <v>257</v>
      </c>
      <c r="AG12" t="s">
        <v>254</v>
      </c>
      <c r="AH12" t="s">
        <v>258</v>
      </c>
      <c r="AI12" t="s">
        <v>68</v>
      </c>
      <c r="AL12" t="s">
        <v>259</v>
      </c>
      <c r="AM12" t="s">
        <v>260</v>
      </c>
    </row>
    <row r="13" spans="1:39">
      <c r="A13" t="s">
        <v>239</v>
      </c>
      <c r="B13" t="s">
        <v>240</v>
      </c>
      <c r="C13" t="s">
        <v>41</v>
      </c>
      <c r="D13" t="s">
        <v>42</v>
      </c>
      <c r="E13" t="s">
        <v>43</v>
      </c>
      <c r="F13" t="s">
        <v>44</v>
      </c>
      <c r="G13" t="s">
        <v>261</v>
      </c>
      <c r="H13" t="s">
        <v>262</v>
      </c>
      <c r="I13" t="s">
        <v>243</v>
      </c>
      <c r="J13" t="s">
        <v>244</v>
      </c>
      <c r="K13" t="s">
        <v>49</v>
      </c>
      <c r="L13" t="s">
        <v>50</v>
      </c>
      <c r="M13" t="s">
        <v>245</v>
      </c>
      <c r="N13" t="s">
        <v>50</v>
      </c>
      <c r="O13" t="s">
        <v>263</v>
      </c>
      <c r="P13" t="s">
        <v>53</v>
      </c>
      <c r="Q13" t="s">
        <v>54</v>
      </c>
      <c r="R13" t="s">
        <v>54</v>
      </c>
      <c r="S13" t="s">
        <v>119</v>
      </c>
      <c r="T13" t="s">
        <v>77</v>
      </c>
      <c r="U13" t="s">
        <v>247</v>
      </c>
      <c r="V13" t="s">
        <v>248</v>
      </c>
      <c r="X13" t="s">
        <v>249</v>
      </c>
      <c r="Y13" t="s">
        <v>250</v>
      </c>
      <c r="Z13" t="s">
        <v>251</v>
      </c>
      <c r="AA13" t="s">
        <v>252</v>
      </c>
      <c r="AB13" t="s">
        <v>253</v>
      </c>
      <c r="AC13" t="s">
        <v>254</v>
      </c>
      <c r="AD13" t="s">
        <v>255</v>
      </c>
      <c r="AE13" t="s">
        <v>264</v>
      </c>
      <c r="AF13" t="s">
        <v>265</v>
      </c>
      <c r="AG13" t="s">
        <v>254</v>
      </c>
      <c r="AH13" t="s">
        <v>266</v>
      </c>
      <c r="AI13" t="s">
        <v>68</v>
      </c>
      <c r="AL13" t="s">
        <v>267</v>
      </c>
      <c r="AM13" t="s">
        <v>268</v>
      </c>
    </row>
    <row r="14" spans="1:39">
      <c r="A14" t="s">
        <v>269</v>
      </c>
      <c r="B14" t="s">
        <v>270</v>
      </c>
      <c r="C14" t="s">
        <v>41</v>
      </c>
      <c r="D14" t="s">
        <v>42</v>
      </c>
      <c r="E14" t="s">
        <v>43</v>
      </c>
      <c r="F14" t="s">
        <v>44</v>
      </c>
      <c r="G14" t="s">
        <v>271</v>
      </c>
      <c r="H14" t="s">
        <v>272</v>
      </c>
      <c r="I14" t="s">
        <v>243</v>
      </c>
      <c r="J14" t="s">
        <v>273</v>
      </c>
      <c r="K14" t="s">
        <v>49</v>
      </c>
      <c r="L14" t="s">
        <v>50</v>
      </c>
      <c r="M14" t="s">
        <v>245</v>
      </c>
      <c r="N14" t="s">
        <v>50</v>
      </c>
      <c r="O14" t="s">
        <v>274</v>
      </c>
      <c r="P14" t="s">
        <v>275</v>
      </c>
      <c r="Q14" t="s">
        <v>54</v>
      </c>
      <c r="R14" t="s">
        <v>54</v>
      </c>
      <c r="S14" t="s">
        <v>54</v>
      </c>
      <c r="T14" t="s">
        <v>276</v>
      </c>
      <c r="U14" t="s">
        <v>277</v>
      </c>
      <c r="V14" t="s">
        <v>278</v>
      </c>
      <c r="X14" t="s">
        <v>196</v>
      </c>
      <c r="Y14" t="s">
        <v>197</v>
      </c>
      <c r="Z14" t="s">
        <v>144</v>
      </c>
      <c r="AA14" t="s">
        <v>279</v>
      </c>
      <c r="AB14" t="s">
        <v>280</v>
      </c>
      <c r="AC14" t="s">
        <v>281</v>
      </c>
      <c r="AD14" t="s">
        <v>282</v>
      </c>
      <c r="AE14" t="s">
        <v>279</v>
      </c>
      <c r="AF14" t="s">
        <v>280</v>
      </c>
      <c r="AG14" t="s">
        <v>281</v>
      </c>
      <c r="AH14" t="s">
        <v>282</v>
      </c>
      <c r="AI14" t="s">
        <v>68</v>
      </c>
      <c r="AL14" t="s">
        <v>283</v>
      </c>
      <c r="AM14" t="s">
        <v>284</v>
      </c>
    </row>
    <row r="15" spans="1:39">
      <c r="A15" t="s">
        <v>285</v>
      </c>
      <c r="B15" t="s">
        <v>286</v>
      </c>
      <c r="C15" t="s">
        <v>41</v>
      </c>
      <c r="D15" t="s">
        <v>42</v>
      </c>
      <c r="E15" t="s">
        <v>43</v>
      </c>
      <c r="F15" t="s">
        <v>44</v>
      </c>
      <c r="G15" t="s">
        <v>287</v>
      </c>
      <c r="H15" t="s">
        <v>288</v>
      </c>
      <c r="I15" t="s">
        <v>243</v>
      </c>
      <c r="J15" t="s">
        <v>273</v>
      </c>
      <c r="K15" t="s">
        <v>49</v>
      </c>
      <c r="L15" t="s">
        <v>50</v>
      </c>
      <c r="M15" t="s">
        <v>245</v>
      </c>
      <c r="N15" t="s">
        <v>50</v>
      </c>
      <c r="O15" t="s">
        <v>75</v>
      </c>
      <c r="P15" t="s">
        <v>289</v>
      </c>
      <c r="Q15" t="s">
        <v>54</v>
      </c>
      <c r="R15" t="s">
        <v>54</v>
      </c>
      <c r="S15" t="s">
        <v>54</v>
      </c>
      <c r="T15" t="s">
        <v>290</v>
      </c>
      <c r="U15" t="s">
        <v>291</v>
      </c>
      <c r="V15" t="s">
        <v>292</v>
      </c>
      <c r="X15" t="s">
        <v>293</v>
      </c>
      <c r="Y15" t="s">
        <v>123</v>
      </c>
      <c r="Z15" t="s">
        <v>294</v>
      </c>
      <c r="AA15" t="s">
        <v>295</v>
      </c>
      <c r="AB15" t="s">
        <v>296</v>
      </c>
      <c r="AC15" t="s">
        <v>297</v>
      </c>
      <c r="AD15" t="s">
        <v>298</v>
      </c>
      <c r="AE15" t="s">
        <v>299</v>
      </c>
      <c r="AF15" t="s">
        <v>265</v>
      </c>
      <c r="AG15" t="s">
        <v>300</v>
      </c>
      <c r="AH15" t="s">
        <v>301</v>
      </c>
      <c r="AI15" t="s">
        <v>68</v>
      </c>
      <c r="AL15" t="s">
        <v>302</v>
      </c>
      <c r="AM15" t="s">
        <v>303</v>
      </c>
    </row>
    <row r="16" spans="1:39">
      <c r="A16" t="s">
        <v>187</v>
      </c>
      <c r="B16" t="s">
        <v>304</v>
      </c>
      <c r="C16" t="s">
        <v>41</v>
      </c>
      <c r="D16" t="s">
        <v>42</v>
      </c>
      <c r="E16" t="s">
        <v>43</v>
      </c>
      <c r="F16" t="s">
        <v>44</v>
      </c>
      <c r="G16" t="s">
        <v>305</v>
      </c>
      <c r="H16" t="s">
        <v>306</v>
      </c>
      <c r="I16" t="s">
        <v>307</v>
      </c>
      <c r="J16" t="s">
        <v>308</v>
      </c>
      <c r="K16" t="s">
        <v>49</v>
      </c>
      <c r="L16" t="s">
        <v>50</v>
      </c>
      <c r="M16" t="s">
        <v>309</v>
      </c>
      <c r="N16" t="s">
        <v>50</v>
      </c>
      <c r="O16" t="s">
        <v>310</v>
      </c>
      <c r="P16" t="s">
        <v>53</v>
      </c>
      <c r="Q16" t="s">
        <v>54</v>
      </c>
      <c r="R16" t="s">
        <v>54</v>
      </c>
      <c r="S16" t="s">
        <v>54</v>
      </c>
      <c r="T16" t="s">
        <v>77</v>
      </c>
      <c r="V16" t="s">
        <v>311</v>
      </c>
      <c r="X16" t="s">
        <v>196</v>
      </c>
      <c r="Y16" t="s">
        <v>197</v>
      </c>
      <c r="Z16" t="s">
        <v>312</v>
      </c>
      <c r="AA16" t="s">
        <v>198</v>
      </c>
      <c r="AB16" t="s">
        <v>88</v>
      </c>
      <c r="AC16" t="s">
        <v>199</v>
      </c>
      <c r="AD16" t="s">
        <v>200</v>
      </c>
      <c r="AE16" t="s">
        <v>198</v>
      </c>
      <c r="AF16" t="s">
        <v>88</v>
      </c>
      <c r="AG16" t="s">
        <v>199</v>
      </c>
      <c r="AH16" t="s">
        <v>200</v>
      </c>
      <c r="AI16" t="s">
        <v>68</v>
      </c>
      <c r="AL16" t="s">
        <v>313</v>
      </c>
      <c r="AM16" t="s">
        <v>314</v>
      </c>
    </row>
    <row r="17" spans="1:39">
      <c r="A17" t="s">
        <v>315</v>
      </c>
      <c r="B17" t="s">
        <v>304</v>
      </c>
      <c r="C17" t="s">
        <v>41</v>
      </c>
      <c r="D17" t="s">
        <v>42</v>
      </c>
      <c r="E17" t="s">
        <v>43</v>
      </c>
      <c r="F17" t="s">
        <v>44</v>
      </c>
      <c r="G17" t="s">
        <v>316</v>
      </c>
      <c r="H17" t="s">
        <v>317</v>
      </c>
      <c r="I17" t="s">
        <v>307</v>
      </c>
      <c r="J17" t="s">
        <v>318</v>
      </c>
      <c r="K17" t="s">
        <v>49</v>
      </c>
      <c r="L17" t="s">
        <v>50</v>
      </c>
      <c r="M17" t="s">
        <v>309</v>
      </c>
      <c r="N17" t="s">
        <v>50</v>
      </c>
      <c r="O17" t="s">
        <v>319</v>
      </c>
      <c r="P17" t="s">
        <v>320</v>
      </c>
      <c r="Q17" t="s">
        <v>54</v>
      </c>
      <c r="R17" t="s">
        <v>54</v>
      </c>
      <c r="S17" t="s">
        <v>119</v>
      </c>
      <c r="T17" t="s">
        <v>321</v>
      </c>
      <c r="U17" t="s">
        <v>322</v>
      </c>
      <c r="V17" t="s">
        <v>323</v>
      </c>
      <c r="X17" t="s">
        <v>324</v>
      </c>
      <c r="Y17" t="s">
        <v>162</v>
      </c>
      <c r="Z17" t="s">
        <v>325</v>
      </c>
      <c r="AA17" t="s">
        <v>326</v>
      </c>
      <c r="AB17" t="s">
        <v>327</v>
      </c>
      <c r="AC17" t="s">
        <v>328</v>
      </c>
      <c r="AD17" t="s">
        <v>329</v>
      </c>
      <c r="AE17" t="s">
        <v>330</v>
      </c>
      <c r="AF17" t="s">
        <v>331</v>
      </c>
      <c r="AG17" t="s">
        <v>328</v>
      </c>
      <c r="AH17" t="s">
        <v>332</v>
      </c>
      <c r="AI17" t="s">
        <v>68</v>
      </c>
      <c r="AL17" t="s">
        <v>333</v>
      </c>
      <c r="AM17" t="s">
        <v>334</v>
      </c>
    </row>
    <row r="18" spans="1:39">
      <c r="A18" t="s">
        <v>335</v>
      </c>
      <c r="B18" t="s">
        <v>336</v>
      </c>
      <c r="C18" t="s">
        <v>41</v>
      </c>
      <c r="D18" t="s">
        <v>42</v>
      </c>
      <c r="E18" t="s">
        <v>43</v>
      </c>
      <c r="F18" t="s">
        <v>44</v>
      </c>
      <c r="G18" t="s">
        <v>337</v>
      </c>
      <c r="H18" t="s">
        <v>338</v>
      </c>
      <c r="I18" t="s">
        <v>339</v>
      </c>
      <c r="J18" t="s">
        <v>308</v>
      </c>
      <c r="K18" t="s">
        <v>49</v>
      </c>
      <c r="L18" t="s">
        <v>50</v>
      </c>
      <c r="M18" t="s">
        <v>340</v>
      </c>
      <c r="N18" t="s">
        <v>50</v>
      </c>
      <c r="O18" t="s">
        <v>341</v>
      </c>
      <c r="P18" t="s">
        <v>53</v>
      </c>
      <c r="Q18" t="s">
        <v>54</v>
      </c>
      <c r="R18" t="s">
        <v>54</v>
      </c>
      <c r="S18" t="s">
        <v>54</v>
      </c>
      <c r="T18" t="s">
        <v>342</v>
      </c>
      <c r="U18" t="s">
        <v>343</v>
      </c>
      <c r="V18" t="s">
        <v>344</v>
      </c>
      <c r="X18" t="s">
        <v>345</v>
      </c>
      <c r="Y18" t="s">
        <v>143</v>
      </c>
      <c r="Z18" t="s">
        <v>346</v>
      </c>
      <c r="AA18" t="s">
        <v>347</v>
      </c>
      <c r="AB18" t="s">
        <v>126</v>
      </c>
      <c r="AC18" t="s">
        <v>348</v>
      </c>
      <c r="AD18" t="s">
        <v>349</v>
      </c>
      <c r="AE18" t="s">
        <v>350</v>
      </c>
      <c r="AF18" t="s">
        <v>331</v>
      </c>
      <c r="AG18" t="s">
        <v>348</v>
      </c>
      <c r="AH18" t="s">
        <v>351</v>
      </c>
      <c r="AI18" t="s">
        <v>68</v>
      </c>
      <c r="AL18" t="s">
        <v>352</v>
      </c>
      <c r="AM18" t="s">
        <v>353</v>
      </c>
    </row>
    <row r="19" spans="1:39">
      <c r="A19" t="s">
        <v>354</v>
      </c>
      <c r="B19" t="s">
        <v>355</v>
      </c>
      <c r="C19" t="s">
        <v>41</v>
      </c>
      <c r="D19" t="s">
        <v>42</v>
      </c>
      <c r="E19" t="s">
        <v>43</v>
      </c>
      <c r="F19" t="s">
        <v>44</v>
      </c>
      <c r="G19" t="s">
        <v>356</v>
      </c>
      <c r="H19" t="s">
        <v>357</v>
      </c>
      <c r="I19" t="s">
        <v>339</v>
      </c>
      <c r="J19" t="s">
        <v>318</v>
      </c>
      <c r="K19" t="s">
        <v>49</v>
      </c>
      <c r="L19" t="s">
        <v>50</v>
      </c>
      <c r="M19" t="s">
        <v>340</v>
      </c>
      <c r="N19" t="s">
        <v>50</v>
      </c>
      <c r="O19" t="s">
        <v>358</v>
      </c>
      <c r="P19" t="s">
        <v>359</v>
      </c>
      <c r="Q19" t="s">
        <v>54</v>
      </c>
      <c r="R19" t="s">
        <v>54</v>
      </c>
      <c r="S19" t="s">
        <v>54</v>
      </c>
      <c r="T19" t="s">
        <v>360</v>
      </c>
      <c r="U19" t="s">
        <v>361</v>
      </c>
      <c r="V19" t="s">
        <v>362</v>
      </c>
      <c r="X19" t="s">
        <v>363</v>
      </c>
      <c r="Y19" t="s">
        <v>364</v>
      </c>
      <c r="Z19" t="s">
        <v>365</v>
      </c>
      <c r="AA19" t="s">
        <v>366</v>
      </c>
      <c r="AB19" t="s">
        <v>88</v>
      </c>
      <c r="AC19" t="s">
        <v>367</v>
      </c>
      <c r="AD19" t="s">
        <v>368</v>
      </c>
      <c r="AE19" t="s">
        <v>369</v>
      </c>
      <c r="AF19" t="s">
        <v>370</v>
      </c>
      <c r="AG19" t="s">
        <v>367</v>
      </c>
      <c r="AH19" t="s">
        <v>371</v>
      </c>
      <c r="AI19" t="s">
        <v>68</v>
      </c>
      <c r="AL19" t="s">
        <v>372</v>
      </c>
      <c r="AM19" t="s">
        <v>373</v>
      </c>
    </row>
    <row r="20" spans="1:39">
      <c r="A20" t="s">
        <v>374</v>
      </c>
      <c r="B20" t="s">
        <v>375</v>
      </c>
      <c r="C20" t="s">
        <v>41</v>
      </c>
      <c r="D20" t="s">
        <v>42</v>
      </c>
      <c r="E20" t="s">
        <v>43</v>
      </c>
      <c r="F20" t="s">
        <v>44</v>
      </c>
      <c r="G20" t="s">
        <v>376</v>
      </c>
      <c r="H20" t="s">
        <v>377</v>
      </c>
      <c r="I20" t="s">
        <v>339</v>
      </c>
      <c r="J20" t="s">
        <v>48</v>
      </c>
      <c r="K20" t="s">
        <v>49</v>
      </c>
      <c r="L20" t="s">
        <v>50</v>
      </c>
      <c r="M20" t="s">
        <v>340</v>
      </c>
      <c r="N20" t="s">
        <v>50</v>
      </c>
      <c r="O20" t="s">
        <v>378</v>
      </c>
      <c r="P20" t="s">
        <v>53</v>
      </c>
      <c r="Q20" t="s">
        <v>54</v>
      </c>
      <c r="R20" t="s">
        <v>54</v>
      </c>
      <c r="S20" t="s">
        <v>54</v>
      </c>
      <c r="T20" t="s">
        <v>379</v>
      </c>
      <c r="U20" t="s">
        <v>380</v>
      </c>
      <c r="V20" t="s">
        <v>381</v>
      </c>
      <c r="X20" t="s">
        <v>382</v>
      </c>
      <c r="Y20" t="s">
        <v>162</v>
      </c>
      <c r="Z20" t="s">
        <v>383</v>
      </c>
      <c r="AA20" t="s">
        <v>384</v>
      </c>
      <c r="AB20" t="s">
        <v>88</v>
      </c>
      <c r="AC20" t="s">
        <v>385</v>
      </c>
      <c r="AD20" t="s">
        <v>386</v>
      </c>
      <c r="AE20" t="s">
        <v>387</v>
      </c>
      <c r="AF20" t="s">
        <v>388</v>
      </c>
      <c r="AG20" t="s">
        <v>389</v>
      </c>
      <c r="AH20" t="s">
        <v>390</v>
      </c>
      <c r="AI20" t="s">
        <v>68</v>
      </c>
      <c r="AL20" t="s">
        <v>391</v>
      </c>
      <c r="AM20" t="s">
        <v>392</v>
      </c>
    </row>
    <row r="21" spans="1:39">
      <c r="A21" t="s">
        <v>203</v>
      </c>
      <c r="B21" t="s">
        <v>393</v>
      </c>
      <c r="C21" t="s">
        <v>41</v>
      </c>
      <c r="D21" t="s">
        <v>42</v>
      </c>
      <c r="E21" t="s">
        <v>43</v>
      </c>
      <c r="F21" t="s">
        <v>44</v>
      </c>
      <c r="G21" t="s">
        <v>394</v>
      </c>
      <c r="H21" t="s">
        <v>395</v>
      </c>
      <c r="I21" t="s">
        <v>396</v>
      </c>
      <c r="J21" t="s">
        <v>48</v>
      </c>
      <c r="K21" t="s">
        <v>49</v>
      </c>
      <c r="L21" t="s">
        <v>50</v>
      </c>
      <c r="M21" t="s">
        <v>397</v>
      </c>
      <c r="N21" t="s">
        <v>50</v>
      </c>
      <c r="O21" t="s">
        <v>398</v>
      </c>
      <c r="P21" t="s">
        <v>53</v>
      </c>
      <c r="Q21" t="s">
        <v>54</v>
      </c>
      <c r="R21" t="s">
        <v>54</v>
      </c>
      <c r="S21" t="s">
        <v>54</v>
      </c>
      <c r="T21" t="s">
        <v>207</v>
      </c>
      <c r="U21" t="s">
        <v>208</v>
      </c>
      <c r="V21" t="s">
        <v>209</v>
      </c>
      <c r="X21" t="s">
        <v>210</v>
      </c>
      <c r="Y21" t="s">
        <v>211</v>
      </c>
      <c r="Z21" t="s">
        <v>212</v>
      </c>
      <c r="AA21" t="s">
        <v>213</v>
      </c>
      <c r="AB21" t="s">
        <v>88</v>
      </c>
      <c r="AC21" t="s">
        <v>214</v>
      </c>
      <c r="AD21" t="s">
        <v>215</v>
      </c>
      <c r="AE21" t="s">
        <v>213</v>
      </c>
      <c r="AF21" t="s">
        <v>88</v>
      </c>
      <c r="AG21" t="s">
        <v>214</v>
      </c>
      <c r="AH21" t="s">
        <v>215</v>
      </c>
      <c r="AI21" t="s">
        <v>68</v>
      </c>
      <c r="AL21" t="s">
        <v>399</v>
      </c>
      <c r="AM21" t="s">
        <v>400</v>
      </c>
    </row>
    <row r="22" spans="1:39">
      <c r="A22" t="s">
        <v>187</v>
      </c>
      <c r="B22" t="s">
        <v>393</v>
      </c>
      <c r="C22" t="s">
        <v>41</v>
      </c>
      <c r="D22" t="s">
        <v>42</v>
      </c>
      <c r="E22" t="s">
        <v>43</v>
      </c>
      <c r="F22" t="s">
        <v>44</v>
      </c>
      <c r="G22" t="s">
        <v>401</v>
      </c>
      <c r="H22" t="s">
        <v>402</v>
      </c>
      <c r="I22" t="s">
        <v>396</v>
      </c>
      <c r="J22" t="s">
        <v>74</v>
      </c>
      <c r="K22" t="s">
        <v>49</v>
      </c>
      <c r="L22" t="s">
        <v>50</v>
      </c>
      <c r="M22" t="s">
        <v>397</v>
      </c>
      <c r="N22" t="s">
        <v>50</v>
      </c>
      <c r="O22" t="s">
        <v>403</v>
      </c>
      <c r="P22" t="s">
        <v>193</v>
      </c>
      <c r="Q22" t="s">
        <v>54</v>
      </c>
      <c r="R22" t="s">
        <v>54</v>
      </c>
      <c r="S22" t="s">
        <v>54</v>
      </c>
      <c r="T22" t="s">
        <v>77</v>
      </c>
      <c r="V22" t="s">
        <v>194</v>
      </c>
      <c r="W22" t="s">
        <v>195</v>
      </c>
      <c r="X22" t="s">
        <v>196</v>
      </c>
      <c r="Y22" t="s">
        <v>197</v>
      </c>
      <c r="Z22" t="s">
        <v>144</v>
      </c>
      <c r="AA22" t="s">
        <v>198</v>
      </c>
      <c r="AB22" t="s">
        <v>88</v>
      </c>
      <c r="AC22" t="s">
        <v>199</v>
      </c>
      <c r="AD22" t="s">
        <v>200</v>
      </c>
      <c r="AE22" t="s">
        <v>198</v>
      </c>
      <c r="AF22" t="s">
        <v>88</v>
      </c>
      <c r="AG22" t="s">
        <v>199</v>
      </c>
      <c r="AH22" t="s">
        <v>200</v>
      </c>
      <c r="AI22" t="s">
        <v>68</v>
      </c>
      <c r="AL22" t="s">
        <v>404</v>
      </c>
      <c r="AM22" t="s">
        <v>405</v>
      </c>
    </row>
    <row r="23" spans="1:39">
      <c r="A23" t="s">
        <v>406</v>
      </c>
      <c r="B23" t="s">
        <v>407</v>
      </c>
      <c r="C23" t="s">
        <v>41</v>
      </c>
      <c r="D23" t="s">
        <v>42</v>
      </c>
      <c r="E23" t="s">
        <v>43</v>
      </c>
      <c r="F23" t="s">
        <v>44</v>
      </c>
      <c r="G23" t="s">
        <v>408</v>
      </c>
      <c r="H23" t="s">
        <v>409</v>
      </c>
      <c r="I23" t="s">
        <v>339</v>
      </c>
      <c r="J23" t="s">
        <v>48</v>
      </c>
      <c r="K23" t="s">
        <v>49</v>
      </c>
      <c r="L23" t="s">
        <v>50</v>
      </c>
      <c r="M23" t="s">
        <v>410</v>
      </c>
      <c r="N23" t="s">
        <v>50</v>
      </c>
      <c r="O23" t="s">
        <v>411</v>
      </c>
      <c r="P23" t="s">
        <v>53</v>
      </c>
      <c r="Q23" t="s">
        <v>54</v>
      </c>
      <c r="R23" t="s">
        <v>54</v>
      </c>
      <c r="S23" t="s">
        <v>54</v>
      </c>
      <c r="T23" t="s">
        <v>412</v>
      </c>
      <c r="V23" t="s">
        <v>413</v>
      </c>
      <c r="X23" t="s">
        <v>414</v>
      </c>
      <c r="Y23" t="s">
        <v>415</v>
      </c>
      <c r="Z23" t="s">
        <v>416</v>
      </c>
      <c r="AA23" t="s">
        <v>417</v>
      </c>
      <c r="AB23" t="s">
        <v>418</v>
      </c>
      <c r="AC23" t="s">
        <v>419</v>
      </c>
      <c r="AD23" t="s">
        <v>420</v>
      </c>
      <c r="AE23" t="s">
        <v>421</v>
      </c>
      <c r="AF23" t="s">
        <v>422</v>
      </c>
      <c r="AG23" t="s">
        <v>419</v>
      </c>
      <c r="AH23" t="s">
        <v>423</v>
      </c>
      <c r="AI23" t="s">
        <v>68</v>
      </c>
      <c r="AL23" t="s">
        <v>424</v>
      </c>
      <c r="AM23" t="s">
        <v>425</v>
      </c>
    </row>
    <row r="24" spans="1:39">
      <c r="A24" t="s">
        <v>426</v>
      </c>
      <c r="B24" t="s">
        <v>427</v>
      </c>
      <c r="C24" t="s">
        <v>41</v>
      </c>
      <c r="D24" t="s">
        <v>42</v>
      </c>
      <c r="E24" t="s">
        <v>43</v>
      </c>
      <c r="F24" t="s">
        <v>44</v>
      </c>
      <c r="G24" t="s">
        <v>428</v>
      </c>
      <c r="H24" t="s">
        <v>429</v>
      </c>
      <c r="I24" t="s">
        <v>339</v>
      </c>
      <c r="J24" t="s">
        <v>318</v>
      </c>
      <c r="K24" t="s">
        <v>49</v>
      </c>
      <c r="L24" t="s">
        <v>50</v>
      </c>
      <c r="M24" t="s">
        <v>410</v>
      </c>
      <c r="N24" t="s">
        <v>50</v>
      </c>
      <c r="O24" t="s">
        <v>430</v>
      </c>
      <c r="P24" t="s">
        <v>431</v>
      </c>
      <c r="Q24" t="s">
        <v>54</v>
      </c>
      <c r="R24" t="s">
        <v>54</v>
      </c>
      <c r="S24" t="s">
        <v>54</v>
      </c>
      <c r="T24" t="s">
        <v>276</v>
      </c>
      <c r="U24" t="s">
        <v>432</v>
      </c>
      <c r="V24" t="s">
        <v>433</v>
      </c>
      <c r="X24" t="s">
        <v>434</v>
      </c>
      <c r="Y24" t="s">
        <v>415</v>
      </c>
      <c r="Z24" t="s">
        <v>435</v>
      </c>
      <c r="AA24" t="s">
        <v>436</v>
      </c>
      <c r="AB24" t="s">
        <v>88</v>
      </c>
      <c r="AC24" t="s">
        <v>437</v>
      </c>
      <c r="AD24" t="s">
        <v>438</v>
      </c>
      <c r="AE24" t="s">
        <v>439</v>
      </c>
      <c r="AF24" t="s">
        <v>440</v>
      </c>
      <c r="AG24" t="s">
        <v>441</v>
      </c>
      <c r="AH24" t="s">
        <v>442</v>
      </c>
      <c r="AI24" t="s">
        <v>68</v>
      </c>
      <c r="AL24" t="s">
        <v>443</v>
      </c>
      <c r="AM24" t="s">
        <v>444</v>
      </c>
    </row>
    <row r="25" spans="1:39">
      <c r="A25" t="s">
        <v>445</v>
      </c>
      <c r="B25" t="s">
        <v>446</v>
      </c>
      <c r="C25" t="s">
        <v>41</v>
      </c>
      <c r="D25" t="s">
        <v>42</v>
      </c>
      <c r="E25" t="s">
        <v>43</v>
      </c>
      <c r="F25" t="s">
        <v>44</v>
      </c>
      <c r="G25" t="s">
        <v>447</v>
      </c>
      <c r="H25" t="s">
        <v>448</v>
      </c>
      <c r="I25" t="s">
        <v>449</v>
      </c>
      <c r="J25" t="s">
        <v>450</v>
      </c>
      <c r="K25" t="s">
        <v>49</v>
      </c>
      <c r="L25" t="s">
        <v>50</v>
      </c>
      <c r="M25" t="s">
        <v>451</v>
      </c>
      <c r="N25" t="s">
        <v>50</v>
      </c>
      <c r="O25" t="s">
        <v>452</v>
      </c>
      <c r="P25" t="s">
        <v>53</v>
      </c>
      <c r="Q25" t="s">
        <v>54</v>
      </c>
      <c r="R25" t="s">
        <v>119</v>
      </c>
      <c r="S25" t="s">
        <v>54</v>
      </c>
      <c r="T25" t="s">
        <v>453</v>
      </c>
      <c r="U25" t="s">
        <v>454</v>
      </c>
      <c r="V25" t="s">
        <v>455</v>
      </c>
      <c r="X25" t="s">
        <v>456</v>
      </c>
      <c r="Y25" t="s">
        <v>457</v>
      </c>
      <c r="Z25" t="s">
        <v>458</v>
      </c>
      <c r="AA25" t="s">
        <v>459</v>
      </c>
      <c r="AB25" t="s">
        <v>460</v>
      </c>
      <c r="AC25" t="s">
        <v>461</v>
      </c>
      <c r="AD25" t="s">
        <v>462</v>
      </c>
      <c r="AE25" t="s">
        <v>463</v>
      </c>
      <c r="AF25" t="s">
        <v>66</v>
      </c>
      <c r="AG25" t="s">
        <v>461</v>
      </c>
      <c r="AH25" t="s">
        <v>464</v>
      </c>
      <c r="AI25" t="s">
        <v>68</v>
      </c>
      <c r="AL25" t="s">
        <v>465</v>
      </c>
      <c r="AM25" t="s">
        <v>466</v>
      </c>
    </row>
    <row r="26" spans="1:39">
      <c r="A26" t="s">
        <v>467</v>
      </c>
      <c r="B26" t="s">
        <v>468</v>
      </c>
      <c r="C26" t="s">
        <v>41</v>
      </c>
      <c r="D26" t="s">
        <v>42</v>
      </c>
      <c r="E26" t="s">
        <v>43</v>
      </c>
      <c r="F26" t="s">
        <v>44</v>
      </c>
      <c r="G26" t="s">
        <v>469</v>
      </c>
      <c r="H26" t="s">
        <v>470</v>
      </c>
      <c r="I26" t="s">
        <v>449</v>
      </c>
      <c r="J26" t="s">
        <v>471</v>
      </c>
      <c r="K26" t="s">
        <v>49</v>
      </c>
      <c r="L26" t="s">
        <v>50</v>
      </c>
      <c r="M26" t="s">
        <v>451</v>
      </c>
      <c r="N26" t="s">
        <v>50</v>
      </c>
      <c r="O26" t="s">
        <v>75</v>
      </c>
      <c r="P26" t="s">
        <v>472</v>
      </c>
      <c r="Q26" t="s">
        <v>54</v>
      </c>
      <c r="R26" t="s">
        <v>54</v>
      </c>
      <c r="S26" t="s">
        <v>54</v>
      </c>
      <c r="T26" t="s">
        <v>473</v>
      </c>
      <c r="U26" t="s">
        <v>474</v>
      </c>
      <c r="V26" t="s">
        <v>475</v>
      </c>
      <c r="W26" t="s">
        <v>476</v>
      </c>
      <c r="X26" t="s">
        <v>477</v>
      </c>
      <c r="Y26" t="s">
        <v>478</v>
      </c>
      <c r="Z26" t="s">
        <v>144</v>
      </c>
      <c r="AA26" t="s">
        <v>479</v>
      </c>
      <c r="AB26" t="s">
        <v>480</v>
      </c>
      <c r="AC26" t="s">
        <v>481</v>
      </c>
      <c r="AD26" t="s">
        <v>482</v>
      </c>
      <c r="AE26" t="s">
        <v>483</v>
      </c>
      <c r="AF26" t="s">
        <v>150</v>
      </c>
      <c r="AG26" t="s">
        <v>484</v>
      </c>
      <c r="AH26" t="s">
        <v>485</v>
      </c>
      <c r="AI26" t="s">
        <v>68</v>
      </c>
      <c r="AL26" t="s">
        <v>486</v>
      </c>
      <c r="AM26" t="s">
        <v>487</v>
      </c>
    </row>
    <row r="27" spans="1:39">
      <c r="A27" t="s">
        <v>488</v>
      </c>
      <c r="B27" t="s">
        <v>489</v>
      </c>
      <c r="C27" t="s">
        <v>41</v>
      </c>
      <c r="D27" t="s">
        <v>42</v>
      </c>
      <c r="E27" t="s">
        <v>43</v>
      </c>
      <c r="F27" t="s">
        <v>44</v>
      </c>
      <c r="G27" t="s">
        <v>490</v>
      </c>
      <c r="H27" t="s">
        <v>491</v>
      </c>
      <c r="I27" t="s">
        <v>492</v>
      </c>
      <c r="J27" t="s">
        <v>493</v>
      </c>
      <c r="K27" t="s">
        <v>49</v>
      </c>
      <c r="L27" t="s">
        <v>50</v>
      </c>
      <c r="M27" t="s">
        <v>494</v>
      </c>
      <c r="N27" t="s">
        <v>50</v>
      </c>
      <c r="O27" t="s">
        <v>495</v>
      </c>
      <c r="P27" t="s">
        <v>496</v>
      </c>
      <c r="Q27" t="s">
        <v>54</v>
      </c>
      <c r="R27" t="s">
        <v>54</v>
      </c>
      <c r="S27" t="s">
        <v>54</v>
      </c>
      <c r="T27" t="s">
        <v>497</v>
      </c>
      <c r="U27" t="s">
        <v>498</v>
      </c>
      <c r="V27" t="s">
        <v>499</v>
      </c>
      <c r="W27" t="s">
        <v>500</v>
      </c>
      <c r="X27" t="s">
        <v>501</v>
      </c>
      <c r="Y27" t="s">
        <v>502</v>
      </c>
      <c r="Z27" t="s">
        <v>503</v>
      </c>
      <c r="AA27" t="s">
        <v>504</v>
      </c>
      <c r="AB27" t="s">
        <v>66</v>
      </c>
      <c r="AC27" t="s">
        <v>505</v>
      </c>
      <c r="AD27" t="s">
        <v>506</v>
      </c>
      <c r="AE27" t="s">
        <v>507</v>
      </c>
      <c r="AF27" t="s">
        <v>508</v>
      </c>
      <c r="AG27" t="s">
        <v>509</v>
      </c>
      <c r="AH27" t="s">
        <v>510</v>
      </c>
      <c r="AI27" t="s">
        <v>68</v>
      </c>
      <c r="AL27" t="s">
        <v>511</v>
      </c>
      <c r="AM27" t="s">
        <v>512</v>
      </c>
    </row>
    <row r="28" spans="1:39">
      <c r="A28" t="s">
        <v>513</v>
      </c>
      <c r="B28" t="s">
        <v>489</v>
      </c>
      <c r="C28" t="s">
        <v>41</v>
      </c>
      <c r="D28" t="s">
        <v>42</v>
      </c>
      <c r="E28" t="s">
        <v>43</v>
      </c>
      <c r="F28" t="s">
        <v>44</v>
      </c>
      <c r="G28" t="s">
        <v>514</v>
      </c>
      <c r="H28" t="s">
        <v>515</v>
      </c>
      <c r="I28" t="s">
        <v>492</v>
      </c>
      <c r="J28" t="s">
        <v>493</v>
      </c>
      <c r="K28" t="s">
        <v>49</v>
      </c>
      <c r="L28" t="s">
        <v>50</v>
      </c>
      <c r="M28" t="s">
        <v>494</v>
      </c>
      <c r="N28" t="s">
        <v>50</v>
      </c>
      <c r="O28" t="s">
        <v>495</v>
      </c>
      <c r="P28" t="s">
        <v>516</v>
      </c>
      <c r="Q28" t="s">
        <v>54</v>
      </c>
      <c r="R28" t="s">
        <v>54</v>
      </c>
      <c r="S28" t="s">
        <v>54</v>
      </c>
      <c r="T28" t="s">
        <v>276</v>
      </c>
      <c r="U28" t="s">
        <v>517</v>
      </c>
      <c r="V28" t="s">
        <v>518</v>
      </c>
      <c r="W28" t="s">
        <v>519</v>
      </c>
      <c r="X28" t="s">
        <v>520</v>
      </c>
      <c r="Y28" t="s">
        <v>415</v>
      </c>
      <c r="Z28" t="s">
        <v>521</v>
      </c>
      <c r="AA28" t="s">
        <v>522</v>
      </c>
      <c r="AB28" t="s">
        <v>523</v>
      </c>
      <c r="AC28" t="s">
        <v>524</v>
      </c>
      <c r="AD28" t="s">
        <v>525</v>
      </c>
      <c r="AE28" t="s">
        <v>526</v>
      </c>
      <c r="AF28" t="s">
        <v>88</v>
      </c>
      <c r="AG28" t="s">
        <v>524</v>
      </c>
      <c r="AH28" t="s">
        <v>527</v>
      </c>
      <c r="AI28" t="s">
        <v>68</v>
      </c>
      <c r="AL28" t="s">
        <v>528</v>
      </c>
      <c r="AM28" t="s">
        <v>529</v>
      </c>
    </row>
    <row r="29" spans="1:39">
      <c r="A29" t="s">
        <v>530</v>
      </c>
      <c r="B29" t="s">
        <v>531</v>
      </c>
      <c r="C29" t="s">
        <v>41</v>
      </c>
      <c r="D29" t="s">
        <v>42</v>
      </c>
      <c r="E29" t="s">
        <v>43</v>
      </c>
      <c r="F29" t="s">
        <v>44</v>
      </c>
      <c r="G29" t="s">
        <v>532</v>
      </c>
      <c r="H29" t="s">
        <v>533</v>
      </c>
      <c r="I29" t="s">
        <v>492</v>
      </c>
      <c r="J29" t="s">
        <v>493</v>
      </c>
      <c r="K29" t="s">
        <v>49</v>
      </c>
      <c r="L29" t="s">
        <v>50</v>
      </c>
      <c r="M29" t="s">
        <v>494</v>
      </c>
      <c r="N29" t="s">
        <v>50</v>
      </c>
      <c r="O29" t="s">
        <v>534</v>
      </c>
      <c r="P29" t="s">
        <v>535</v>
      </c>
      <c r="Q29" t="s">
        <v>54</v>
      </c>
      <c r="R29" t="s">
        <v>54</v>
      </c>
      <c r="S29" t="s">
        <v>54</v>
      </c>
      <c r="T29" t="s">
        <v>536</v>
      </c>
      <c r="U29" t="s">
        <v>537</v>
      </c>
      <c r="V29" t="s">
        <v>538</v>
      </c>
      <c r="W29" t="s">
        <v>539</v>
      </c>
      <c r="X29" t="s">
        <v>540</v>
      </c>
      <c r="Y29" t="s">
        <v>541</v>
      </c>
      <c r="Z29" t="s">
        <v>542</v>
      </c>
      <c r="AA29" t="s">
        <v>543</v>
      </c>
      <c r="AB29" t="s">
        <v>62</v>
      </c>
      <c r="AC29" t="s">
        <v>544</v>
      </c>
      <c r="AD29" t="s">
        <v>545</v>
      </c>
      <c r="AE29" t="s">
        <v>546</v>
      </c>
      <c r="AF29" t="s">
        <v>547</v>
      </c>
      <c r="AG29" t="s">
        <v>544</v>
      </c>
      <c r="AH29" t="s">
        <v>548</v>
      </c>
      <c r="AI29" t="s">
        <v>68</v>
      </c>
      <c r="AL29" t="s">
        <v>549</v>
      </c>
      <c r="AM29" t="s">
        <v>550</v>
      </c>
    </row>
    <row r="30" spans="1:39">
      <c r="A30" t="s">
        <v>335</v>
      </c>
      <c r="B30" t="s">
        <v>551</v>
      </c>
      <c r="C30" t="s">
        <v>41</v>
      </c>
      <c r="D30" t="s">
        <v>42</v>
      </c>
      <c r="E30" t="s">
        <v>43</v>
      </c>
      <c r="F30" t="s">
        <v>44</v>
      </c>
      <c r="G30" t="s">
        <v>552</v>
      </c>
      <c r="H30" t="s">
        <v>553</v>
      </c>
      <c r="I30" t="s">
        <v>554</v>
      </c>
      <c r="J30" t="s">
        <v>555</v>
      </c>
      <c r="K30" t="s">
        <v>49</v>
      </c>
      <c r="L30" t="s">
        <v>50</v>
      </c>
      <c r="M30" t="s">
        <v>556</v>
      </c>
      <c r="N30" t="s">
        <v>50</v>
      </c>
      <c r="O30" t="s">
        <v>557</v>
      </c>
      <c r="P30" t="s">
        <v>53</v>
      </c>
      <c r="Q30" t="s">
        <v>54</v>
      </c>
      <c r="R30" t="s">
        <v>54</v>
      </c>
      <c r="S30" t="s">
        <v>54</v>
      </c>
      <c r="T30" t="s">
        <v>342</v>
      </c>
      <c r="U30" t="s">
        <v>343</v>
      </c>
      <c r="V30" t="s">
        <v>344</v>
      </c>
      <c r="X30" t="s">
        <v>345</v>
      </c>
      <c r="Y30" t="s">
        <v>143</v>
      </c>
      <c r="Z30" t="s">
        <v>346</v>
      </c>
      <c r="AA30" t="s">
        <v>347</v>
      </c>
      <c r="AB30" t="s">
        <v>126</v>
      </c>
      <c r="AC30" t="s">
        <v>348</v>
      </c>
      <c r="AD30" t="s">
        <v>349</v>
      </c>
      <c r="AE30" t="s">
        <v>558</v>
      </c>
      <c r="AF30" t="s">
        <v>331</v>
      </c>
      <c r="AG30" t="s">
        <v>348</v>
      </c>
      <c r="AH30" t="s">
        <v>559</v>
      </c>
      <c r="AI30" t="s">
        <v>68</v>
      </c>
      <c r="AL30" t="s">
        <v>560</v>
      </c>
      <c r="AM30" t="s">
        <v>561</v>
      </c>
    </row>
    <row r="31" spans="1:39">
      <c r="A31" t="s">
        <v>562</v>
      </c>
      <c r="B31" t="s">
        <v>563</v>
      </c>
      <c r="C31" t="s">
        <v>41</v>
      </c>
      <c r="D31" t="s">
        <v>42</v>
      </c>
      <c r="E31" t="s">
        <v>43</v>
      </c>
      <c r="F31" t="s">
        <v>44</v>
      </c>
      <c r="G31" t="s">
        <v>564</v>
      </c>
      <c r="H31" t="s">
        <v>565</v>
      </c>
      <c r="I31" t="s">
        <v>554</v>
      </c>
      <c r="J31" t="s">
        <v>566</v>
      </c>
      <c r="K31" t="s">
        <v>49</v>
      </c>
      <c r="L31" t="s">
        <v>50</v>
      </c>
      <c r="M31" t="s">
        <v>556</v>
      </c>
      <c r="N31" t="s">
        <v>50</v>
      </c>
      <c r="O31" t="s">
        <v>75</v>
      </c>
      <c r="P31" t="s">
        <v>567</v>
      </c>
      <c r="Q31" t="s">
        <v>54</v>
      </c>
      <c r="R31" t="s">
        <v>54</v>
      </c>
      <c r="S31" t="s">
        <v>54</v>
      </c>
      <c r="T31" t="s">
        <v>568</v>
      </c>
      <c r="U31" t="s">
        <v>569</v>
      </c>
      <c r="V31" t="s">
        <v>570</v>
      </c>
      <c r="X31" t="s">
        <v>571</v>
      </c>
      <c r="Y31" t="s">
        <v>572</v>
      </c>
      <c r="Z31" t="s">
        <v>573</v>
      </c>
      <c r="AA31" t="s">
        <v>574</v>
      </c>
      <c r="AB31" t="s">
        <v>575</v>
      </c>
      <c r="AC31" t="s">
        <v>576</v>
      </c>
      <c r="AD31" t="s">
        <v>577</v>
      </c>
      <c r="AE31" t="s">
        <v>578</v>
      </c>
      <c r="AF31" t="s">
        <v>331</v>
      </c>
      <c r="AG31" t="s">
        <v>576</v>
      </c>
      <c r="AH31" t="s">
        <v>579</v>
      </c>
      <c r="AL31" t="s">
        <v>580</v>
      </c>
      <c r="AM31" t="s">
        <v>581</v>
      </c>
    </row>
    <row r="32" spans="1:39">
      <c r="A32" t="s">
        <v>582</v>
      </c>
      <c r="B32" t="s">
        <v>583</v>
      </c>
      <c r="C32" t="s">
        <v>41</v>
      </c>
      <c r="D32" t="s">
        <v>42</v>
      </c>
      <c r="E32" t="s">
        <v>43</v>
      </c>
      <c r="F32" t="s">
        <v>44</v>
      </c>
      <c r="G32" t="s">
        <v>584</v>
      </c>
      <c r="H32" t="s">
        <v>585</v>
      </c>
      <c r="I32" t="s">
        <v>586</v>
      </c>
      <c r="J32" t="s">
        <v>587</v>
      </c>
      <c r="K32" t="s">
        <v>49</v>
      </c>
      <c r="L32" t="s">
        <v>50</v>
      </c>
      <c r="M32" t="s">
        <v>588</v>
      </c>
      <c r="N32" t="s">
        <v>50</v>
      </c>
      <c r="O32" t="s">
        <v>589</v>
      </c>
      <c r="P32" t="s">
        <v>590</v>
      </c>
      <c r="Q32" t="s">
        <v>54</v>
      </c>
      <c r="R32" t="s">
        <v>54</v>
      </c>
      <c r="S32" t="s">
        <v>54</v>
      </c>
      <c r="T32" t="s">
        <v>591</v>
      </c>
      <c r="U32" t="s">
        <v>592</v>
      </c>
      <c r="V32" t="s">
        <v>593</v>
      </c>
      <c r="X32" t="s">
        <v>594</v>
      </c>
      <c r="Y32" t="s">
        <v>478</v>
      </c>
      <c r="Z32" t="s">
        <v>144</v>
      </c>
      <c r="AA32" t="s">
        <v>595</v>
      </c>
      <c r="AB32" t="s">
        <v>596</v>
      </c>
      <c r="AC32" t="s">
        <v>597</v>
      </c>
      <c r="AD32" t="s">
        <v>598</v>
      </c>
      <c r="AE32" t="s">
        <v>599</v>
      </c>
      <c r="AF32" t="s">
        <v>150</v>
      </c>
      <c r="AG32" t="s">
        <v>600</v>
      </c>
      <c r="AH32" t="s">
        <v>601</v>
      </c>
      <c r="AI32" t="s">
        <v>68</v>
      </c>
      <c r="AL32" t="s">
        <v>602</v>
      </c>
      <c r="AM32" t="s">
        <v>603</v>
      </c>
    </row>
    <row r="33" spans="1:39">
      <c r="A33" t="s">
        <v>604</v>
      </c>
      <c r="B33" t="s">
        <v>605</v>
      </c>
      <c r="C33" t="s">
        <v>41</v>
      </c>
      <c r="D33" t="s">
        <v>42</v>
      </c>
      <c r="E33" t="s">
        <v>43</v>
      </c>
      <c r="F33" t="s">
        <v>44</v>
      </c>
      <c r="G33" t="s">
        <v>606</v>
      </c>
      <c r="H33" t="s">
        <v>607</v>
      </c>
      <c r="I33" t="s">
        <v>586</v>
      </c>
      <c r="J33" t="s">
        <v>450</v>
      </c>
      <c r="K33" t="s">
        <v>49</v>
      </c>
      <c r="L33" t="s">
        <v>50</v>
      </c>
      <c r="M33" t="s">
        <v>588</v>
      </c>
      <c r="N33" t="s">
        <v>50</v>
      </c>
      <c r="O33" t="s">
        <v>608</v>
      </c>
      <c r="P33" t="s">
        <v>53</v>
      </c>
      <c r="Q33" t="s">
        <v>54</v>
      </c>
      <c r="R33" t="s">
        <v>54</v>
      </c>
      <c r="S33" t="s">
        <v>54</v>
      </c>
      <c r="T33" t="s">
        <v>609</v>
      </c>
      <c r="V33" t="s">
        <v>610</v>
      </c>
      <c r="X33" t="s">
        <v>611</v>
      </c>
      <c r="Y33" t="s">
        <v>179</v>
      </c>
      <c r="Z33" t="s">
        <v>612</v>
      </c>
      <c r="AA33" t="s">
        <v>613</v>
      </c>
      <c r="AB33" t="s">
        <v>88</v>
      </c>
      <c r="AC33" t="s">
        <v>614</v>
      </c>
      <c r="AD33" t="s">
        <v>615</v>
      </c>
      <c r="AE33" t="s">
        <v>616</v>
      </c>
      <c r="AF33" t="s">
        <v>617</v>
      </c>
      <c r="AG33" t="s">
        <v>618</v>
      </c>
      <c r="AH33" t="s">
        <v>619</v>
      </c>
      <c r="AI33" t="s">
        <v>68</v>
      </c>
      <c r="AL33" t="s">
        <v>620</v>
      </c>
      <c r="AM33" t="s">
        <v>621</v>
      </c>
    </row>
    <row r="34" spans="1:39">
      <c r="A34" t="s">
        <v>335</v>
      </c>
      <c r="B34" t="s">
        <v>622</v>
      </c>
      <c r="C34" t="s">
        <v>41</v>
      </c>
      <c r="D34" t="s">
        <v>42</v>
      </c>
      <c r="E34" t="s">
        <v>43</v>
      </c>
      <c r="F34" t="s">
        <v>44</v>
      </c>
      <c r="G34" t="s">
        <v>623</v>
      </c>
      <c r="H34" t="s">
        <v>624</v>
      </c>
      <c r="I34" t="s">
        <v>554</v>
      </c>
      <c r="J34" t="s">
        <v>566</v>
      </c>
      <c r="K34" t="s">
        <v>49</v>
      </c>
      <c r="L34" t="s">
        <v>50</v>
      </c>
      <c r="M34" t="s">
        <v>625</v>
      </c>
      <c r="N34" t="s">
        <v>50</v>
      </c>
      <c r="O34" t="s">
        <v>626</v>
      </c>
      <c r="P34" t="s">
        <v>627</v>
      </c>
      <c r="Q34" t="s">
        <v>54</v>
      </c>
      <c r="R34" t="s">
        <v>54</v>
      </c>
      <c r="S34" t="s">
        <v>54</v>
      </c>
      <c r="T34" t="s">
        <v>342</v>
      </c>
      <c r="U34" t="s">
        <v>343</v>
      </c>
      <c r="V34" t="s">
        <v>143</v>
      </c>
      <c r="X34" t="s">
        <v>345</v>
      </c>
      <c r="Y34" t="s">
        <v>143</v>
      </c>
      <c r="Z34" t="s">
        <v>346</v>
      </c>
      <c r="AA34" t="s">
        <v>347</v>
      </c>
      <c r="AB34" t="s">
        <v>126</v>
      </c>
      <c r="AC34" t="s">
        <v>348</v>
      </c>
      <c r="AD34" t="s">
        <v>349</v>
      </c>
      <c r="AE34" t="s">
        <v>628</v>
      </c>
      <c r="AF34" t="s">
        <v>331</v>
      </c>
      <c r="AG34" t="s">
        <v>348</v>
      </c>
      <c r="AH34" t="s">
        <v>629</v>
      </c>
      <c r="AI34" t="s">
        <v>68</v>
      </c>
      <c r="AL34" t="s">
        <v>630</v>
      </c>
      <c r="AM34" t="s">
        <v>631</v>
      </c>
    </row>
    <row r="35" spans="1:39">
      <c r="A35" t="s">
        <v>582</v>
      </c>
      <c r="B35" t="s">
        <v>632</v>
      </c>
      <c r="C35" t="s">
        <v>41</v>
      </c>
      <c r="D35" t="s">
        <v>42</v>
      </c>
      <c r="E35" t="s">
        <v>43</v>
      </c>
      <c r="F35" t="s">
        <v>44</v>
      </c>
      <c r="G35" t="s">
        <v>633</v>
      </c>
      <c r="H35" t="s">
        <v>634</v>
      </c>
      <c r="I35" t="s">
        <v>554</v>
      </c>
      <c r="J35" t="s">
        <v>450</v>
      </c>
      <c r="K35" t="s">
        <v>49</v>
      </c>
      <c r="L35" t="s">
        <v>50</v>
      </c>
      <c r="M35" t="s">
        <v>625</v>
      </c>
      <c r="N35" t="s">
        <v>50</v>
      </c>
      <c r="O35" t="s">
        <v>635</v>
      </c>
      <c r="P35" t="s">
        <v>53</v>
      </c>
      <c r="Q35" t="s">
        <v>54</v>
      </c>
      <c r="R35" t="s">
        <v>54</v>
      </c>
      <c r="S35" t="s">
        <v>54</v>
      </c>
      <c r="T35" t="s">
        <v>591</v>
      </c>
      <c r="U35" t="s">
        <v>592</v>
      </c>
      <c r="V35" t="s">
        <v>593</v>
      </c>
      <c r="X35" t="s">
        <v>594</v>
      </c>
      <c r="Y35" t="s">
        <v>478</v>
      </c>
      <c r="Z35" t="s">
        <v>636</v>
      </c>
      <c r="AA35" t="s">
        <v>595</v>
      </c>
      <c r="AB35" t="s">
        <v>596</v>
      </c>
      <c r="AC35" t="s">
        <v>597</v>
      </c>
      <c r="AD35" t="s">
        <v>598</v>
      </c>
      <c r="AE35" t="s">
        <v>637</v>
      </c>
      <c r="AF35" t="s">
        <v>150</v>
      </c>
      <c r="AG35" t="s">
        <v>597</v>
      </c>
      <c r="AH35" t="s">
        <v>638</v>
      </c>
      <c r="AI35" t="s">
        <v>68</v>
      </c>
      <c r="AL35" t="s">
        <v>639</v>
      </c>
      <c r="AM35" t="s">
        <v>640</v>
      </c>
    </row>
    <row r="36" spans="1:39">
      <c r="A36" t="s">
        <v>335</v>
      </c>
      <c r="B36" t="s">
        <v>641</v>
      </c>
      <c r="C36" t="s">
        <v>41</v>
      </c>
      <c r="D36" t="s">
        <v>42</v>
      </c>
      <c r="E36" t="s">
        <v>43</v>
      </c>
      <c r="F36" t="s">
        <v>44</v>
      </c>
      <c r="G36" t="s">
        <v>642</v>
      </c>
      <c r="H36" t="s">
        <v>643</v>
      </c>
      <c r="I36" t="s">
        <v>644</v>
      </c>
      <c r="J36" t="s">
        <v>645</v>
      </c>
      <c r="K36" t="s">
        <v>49</v>
      </c>
      <c r="L36" t="s">
        <v>50</v>
      </c>
      <c r="M36" t="s">
        <v>646</v>
      </c>
      <c r="N36" t="s">
        <v>50</v>
      </c>
      <c r="O36" t="s">
        <v>221</v>
      </c>
      <c r="P36" t="s">
        <v>627</v>
      </c>
      <c r="Q36" t="s">
        <v>54</v>
      </c>
      <c r="R36" t="s">
        <v>54</v>
      </c>
      <c r="S36" t="s">
        <v>54</v>
      </c>
      <c r="T36" t="s">
        <v>342</v>
      </c>
      <c r="U36" t="s">
        <v>343</v>
      </c>
      <c r="V36" t="s">
        <v>143</v>
      </c>
      <c r="X36" t="s">
        <v>345</v>
      </c>
      <c r="Y36" t="s">
        <v>143</v>
      </c>
      <c r="Z36" t="s">
        <v>346</v>
      </c>
      <c r="AA36" t="s">
        <v>347</v>
      </c>
      <c r="AB36" t="s">
        <v>126</v>
      </c>
      <c r="AC36" t="s">
        <v>348</v>
      </c>
      <c r="AD36" t="s">
        <v>349</v>
      </c>
      <c r="AE36" t="s">
        <v>647</v>
      </c>
      <c r="AF36" t="s">
        <v>331</v>
      </c>
      <c r="AG36" t="s">
        <v>348</v>
      </c>
      <c r="AH36" t="s">
        <v>648</v>
      </c>
      <c r="AI36" t="s">
        <v>68</v>
      </c>
      <c r="AL36" t="s">
        <v>649</v>
      </c>
      <c r="AM36" t="s">
        <v>650</v>
      </c>
    </row>
    <row r="37" spans="1:39">
      <c r="A37" t="s">
        <v>651</v>
      </c>
      <c r="B37" t="s">
        <v>652</v>
      </c>
      <c r="C37" t="s">
        <v>41</v>
      </c>
      <c r="D37" t="s">
        <v>42</v>
      </c>
      <c r="E37" t="s">
        <v>43</v>
      </c>
      <c r="F37" t="s">
        <v>44</v>
      </c>
      <c r="G37" t="s">
        <v>653</v>
      </c>
      <c r="H37" t="s">
        <v>654</v>
      </c>
      <c r="I37" t="s">
        <v>644</v>
      </c>
      <c r="J37" t="s">
        <v>655</v>
      </c>
      <c r="K37" t="s">
        <v>49</v>
      </c>
      <c r="L37" t="s">
        <v>50</v>
      </c>
      <c r="M37" t="s">
        <v>646</v>
      </c>
      <c r="N37" t="s">
        <v>50</v>
      </c>
      <c r="O37" t="s">
        <v>656</v>
      </c>
      <c r="P37" t="s">
        <v>53</v>
      </c>
      <c r="Q37" t="s">
        <v>54</v>
      </c>
      <c r="R37" t="s">
        <v>54</v>
      </c>
      <c r="S37" t="s">
        <v>54</v>
      </c>
      <c r="T37" t="s">
        <v>657</v>
      </c>
      <c r="U37" t="s">
        <v>658</v>
      </c>
      <c r="V37" t="s">
        <v>659</v>
      </c>
      <c r="X37" t="s">
        <v>660</v>
      </c>
      <c r="Y37" t="s">
        <v>661</v>
      </c>
      <c r="Z37" t="s">
        <v>662</v>
      </c>
      <c r="AA37" t="s">
        <v>663</v>
      </c>
      <c r="AB37" t="s">
        <v>664</v>
      </c>
      <c r="AC37" t="s">
        <v>665</v>
      </c>
      <c r="AD37" t="s">
        <v>666</v>
      </c>
      <c r="AE37" t="s">
        <v>663</v>
      </c>
      <c r="AF37" t="s">
        <v>664</v>
      </c>
      <c r="AG37" t="s">
        <v>665</v>
      </c>
      <c r="AH37" t="s">
        <v>666</v>
      </c>
      <c r="AI37" t="s">
        <v>68</v>
      </c>
      <c r="AL37" t="s">
        <v>667</v>
      </c>
      <c r="AM37" t="s">
        <v>668</v>
      </c>
    </row>
    <row r="38" spans="1:39">
      <c r="A38" t="s">
        <v>582</v>
      </c>
      <c r="B38" t="s">
        <v>669</v>
      </c>
      <c r="C38" t="s">
        <v>41</v>
      </c>
      <c r="D38" t="s">
        <v>42</v>
      </c>
      <c r="E38" t="s">
        <v>43</v>
      </c>
      <c r="F38" t="s">
        <v>44</v>
      </c>
      <c r="G38" t="s">
        <v>670</v>
      </c>
      <c r="H38" t="s">
        <v>671</v>
      </c>
      <c r="I38" t="s">
        <v>672</v>
      </c>
      <c r="J38" t="s">
        <v>673</v>
      </c>
      <c r="K38" t="s">
        <v>49</v>
      </c>
      <c r="L38" t="s">
        <v>50</v>
      </c>
      <c r="M38" t="s">
        <v>674</v>
      </c>
      <c r="N38" t="s">
        <v>50</v>
      </c>
      <c r="O38" t="s">
        <v>675</v>
      </c>
      <c r="P38" t="s">
        <v>53</v>
      </c>
      <c r="Q38" t="s">
        <v>54</v>
      </c>
      <c r="R38" t="s">
        <v>54</v>
      </c>
      <c r="S38" t="s">
        <v>54</v>
      </c>
      <c r="T38" t="s">
        <v>591</v>
      </c>
      <c r="U38" t="s">
        <v>592</v>
      </c>
      <c r="V38" t="s">
        <v>593</v>
      </c>
      <c r="X38" t="s">
        <v>594</v>
      </c>
      <c r="Y38" t="s">
        <v>478</v>
      </c>
      <c r="Z38" t="s">
        <v>636</v>
      </c>
      <c r="AA38" t="s">
        <v>595</v>
      </c>
      <c r="AB38" t="s">
        <v>596</v>
      </c>
      <c r="AC38" t="s">
        <v>597</v>
      </c>
      <c r="AD38" t="s">
        <v>598</v>
      </c>
      <c r="AE38" t="s">
        <v>676</v>
      </c>
      <c r="AF38" t="s">
        <v>150</v>
      </c>
      <c r="AG38" t="s">
        <v>677</v>
      </c>
      <c r="AH38" t="s">
        <v>678</v>
      </c>
      <c r="AI38" t="s">
        <v>68</v>
      </c>
      <c r="AL38" t="s">
        <v>679</v>
      </c>
      <c r="AM38" t="s">
        <v>680</v>
      </c>
    </row>
    <row r="39" spans="1:39">
      <c r="A39" t="s">
        <v>467</v>
      </c>
      <c r="B39" t="s">
        <v>681</v>
      </c>
      <c r="C39" t="s">
        <v>41</v>
      </c>
      <c r="D39" t="s">
        <v>42</v>
      </c>
      <c r="E39" t="s">
        <v>43</v>
      </c>
      <c r="F39" t="s">
        <v>44</v>
      </c>
      <c r="G39" t="s">
        <v>682</v>
      </c>
      <c r="H39" t="s">
        <v>683</v>
      </c>
      <c r="I39" t="s">
        <v>672</v>
      </c>
      <c r="J39" t="s">
        <v>684</v>
      </c>
      <c r="K39" t="s">
        <v>49</v>
      </c>
      <c r="L39" t="s">
        <v>50</v>
      </c>
      <c r="M39" t="s">
        <v>674</v>
      </c>
      <c r="N39" t="s">
        <v>50</v>
      </c>
      <c r="O39" t="s">
        <v>685</v>
      </c>
      <c r="P39" t="s">
        <v>53</v>
      </c>
      <c r="Q39" t="s">
        <v>54</v>
      </c>
      <c r="R39" t="s">
        <v>54</v>
      </c>
      <c r="S39" t="s">
        <v>54</v>
      </c>
      <c r="T39" t="s">
        <v>473</v>
      </c>
      <c r="U39" t="s">
        <v>474</v>
      </c>
      <c r="V39" t="s">
        <v>686</v>
      </c>
      <c r="X39" t="s">
        <v>477</v>
      </c>
      <c r="Y39" t="s">
        <v>478</v>
      </c>
      <c r="Z39" t="s">
        <v>687</v>
      </c>
      <c r="AA39" t="s">
        <v>479</v>
      </c>
      <c r="AB39" t="s">
        <v>480</v>
      </c>
      <c r="AC39" t="s">
        <v>481</v>
      </c>
      <c r="AD39" t="s">
        <v>482</v>
      </c>
      <c r="AE39" t="s">
        <v>688</v>
      </c>
      <c r="AF39" t="s">
        <v>150</v>
      </c>
      <c r="AG39" t="s">
        <v>689</v>
      </c>
      <c r="AH39" t="s">
        <v>690</v>
      </c>
      <c r="AI39" t="s">
        <v>68</v>
      </c>
      <c r="AL39" t="s">
        <v>691</v>
      </c>
      <c r="AM39" t="s">
        <v>692</v>
      </c>
    </row>
    <row r="40" spans="1:39">
      <c r="A40" t="s">
        <v>693</v>
      </c>
      <c r="B40" t="s">
        <v>694</v>
      </c>
      <c r="C40" t="s">
        <v>41</v>
      </c>
      <c r="D40" t="s">
        <v>42</v>
      </c>
      <c r="E40" t="s">
        <v>43</v>
      </c>
      <c r="F40" t="s">
        <v>44</v>
      </c>
      <c r="G40" t="s">
        <v>695</v>
      </c>
      <c r="H40" t="s">
        <v>696</v>
      </c>
      <c r="I40" t="s">
        <v>672</v>
      </c>
      <c r="J40" t="s">
        <v>697</v>
      </c>
      <c r="K40" t="s">
        <v>49</v>
      </c>
      <c r="L40" t="s">
        <v>50</v>
      </c>
      <c r="M40" t="s">
        <v>674</v>
      </c>
      <c r="N40" t="s">
        <v>50</v>
      </c>
      <c r="O40" t="s">
        <v>75</v>
      </c>
      <c r="P40" t="s">
        <v>698</v>
      </c>
      <c r="Q40" t="s">
        <v>54</v>
      </c>
      <c r="R40" t="s">
        <v>54</v>
      </c>
      <c r="S40" t="s">
        <v>54</v>
      </c>
      <c r="T40" t="s">
        <v>699</v>
      </c>
      <c r="U40" t="s">
        <v>700</v>
      </c>
      <c r="V40" t="s">
        <v>701</v>
      </c>
      <c r="X40" t="s">
        <v>702</v>
      </c>
      <c r="Y40" t="s">
        <v>143</v>
      </c>
      <c r="Z40" t="s">
        <v>703</v>
      </c>
      <c r="AA40" t="s">
        <v>704</v>
      </c>
      <c r="AB40" t="s">
        <v>88</v>
      </c>
      <c r="AC40" t="s">
        <v>705</v>
      </c>
      <c r="AD40" t="s">
        <v>706</v>
      </c>
      <c r="AE40" t="s">
        <v>707</v>
      </c>
      <c r="AF40" t="s">
        <v>708</v>
      </c>
      <c r="AG40" t="s">
        <v>705</v>
      </c>
      <c r="AH40" t="s">
        <v>709</v>
      </c>
      <c r="AI40" t="s">
        <v>68</v>
      </c>
      <c r="AL40" t="s">
        <v>710</v>
      </c>
      <c r="AM40" t="s">
        <v>711</v>
      </c>
    </row>
    <row r="41" spans="1:39">
      <c r="A41" t="s">
        <v>712</v>
      </c>
      <c r="B41" t="s">
        <v>713</v>
      </c>
      <c r="C41" t="s">
        <v>41</v>
      </c>
      <c r="D41" t="s">
        <v>42</v>
      </c>
      <c r="E41" t="s">
        <v>43</v>
      </c>
      <c r="F41" t="s">
        <v>44</v>
      </c>
      <c r="G41" t="s">
        <v>714</v>
      </c>
      <c r="H41" t="s">
        <v>715</v>
      </c>
      <c r="I41" t="s">
        <v>449</v>
      </c>
      <c r="J41" t="s">
        <v>471</v>
      </c>
      <c r="K41" t="s">
        <v>49</v>
      </c>
      <c r="L41" t="s">
        <v>50</v>
      </c>
      <c r="M41" t="s">
        <v>716</v>
      </c>
      <c r="N41" t="s">
        <v>50</v>
      </c>
      <c r="O41" t="s">
        <v>717</v>
      </c>
      <c r="P41" t="s">
        <v>718</v>
      </c>
      <c r="Q41" t="s">
        <v>54</v>
      </c>
      <c r="R41" t="s">
        <v>54</v>
      </c>
      <c r="S41" t="s">
        <v>54</v>
      </c>
      <c r="T41" t="s">
        <v>719</v>
      </c>
      <c r="U41" t="s">
        <v>720</v>
      </c>
      <c r="V41" t="s">
        <v>721</v>
      </c>
      <c r="X41" t="s">
        <v>722</v>
      </c>
      <c r="Y41" t="s">
        <v>162</v>
      </c>
      <c r="Z41" t="s">
        <v>723</v>
      </c>
      <c r="AA41" t="s">
        <v>724</v>
      </c>
      <c r="AB41" t="s">
        <v>725</v>
      </c>
      <c r="AC41" t="s">
        <v>726</v>
      </c>
      <c r="AD41" t="s">
        <v>727</v>
      </c>
      <c r="AE41" t="s">
        <v>728</v>
      </c>
      <c r="AF41" t="s">
        <v>729</v>
      </c>
      <c r="AG41" t="s">
        <v>730</v>
      </c>
      <c r="AH41" t="s">
        <v>731</v>
      </c>
      <c r="AI41" t="s">
        <v>68</v>
      </c>
      <c r="AL41" t="s">
        <v>732</v>
      </c>
      <c r="AM41" t="s">
        <v>733</v>
      </c>
    </row>
    <row r="42" spans="1:39">
      <c r="A42" t="s">
        <v>734</v>
      </c>
      <c r="B42" t="s">
        <v>713</v>
      </c>
      <c r="C42" t="s">
        <v>41</v>
      </c>
      <c r="D42" t="s">
        <v>42</v>
      </c>
      <c r="E42" t="s">
        <v>43</v>
      </c>
      <c r="F42" t="s">
        <v>44</v>
      </c>
      <c r="G42" t="s">
        <v>735</v>
      </c>
      <c r="H42" t="s">
        <v>736</v>
      </c>
      <c r="I42" t="s">
        <v>449</v>
      </c>
      <c r="J42" t="s">
        <v>471</v>
      </c>
      <c r="K42" t="s">
        <v>49</v>
      </c>
      <c r="L42" t="s">
        <v>50</v>
      </c>
      <c r="M42" t="s">
        <v>716</v>
      </c>
      <c r="N42" t="s">
        <v>50</v>
      </c>
      <c r="O42" t="s">
        <v>737</v>
      </c>
      <c r="P42" t="s">
        <v>738</v>
      </c>
      <c r="Q42" t="s">
        <v>54</v>
      </c>
      <c r="R42" t="s">
        <v>54</v>
      </c>
      <c r="S42" t="s">
        <v>54</v>
      </c>
      <c r="T42" t="s">
        <v>739</v>
      </c>
      <c r="U42" t="s">
        <v>740</v>
      </c>
      <c r="V42" t="s">
        <v>250</v>
      </c>
      <c r="X42" t="s">
        <v>741</v>
      </c>
      <c r="Y42" t="s">
        <v>250</v>
      </c>
      <c r="Z42" t="s">
        <v>742</v>
      </c>
      <c r="AA42" t="s">
        <v>743</v>
      </c>
      <c r="AB42" t="s">
        <v>744</v>
      </c>
      <c r="AC42" t="s">
        <v>745</v>
      </c>
      <c r="AD42" t="s">
        <v>746</v>
      </c>
      <c r="AE42" t="s">
        <v>747</v>
      </c>
      <c r="AF42" t="s">
        <v>748</v>
      </c>
      <c r="AG42" t="s">
        <v>749</v>
      </c>
      <c r="AH42" t="s">
        <v>750</v>
      </c>
      <c r="AI42" t="s">
        <v>68</v>
      </c>
      <c r="AL42" t="s">
        <v>751</v>
      </c>
      <c r="AM42" t="s">
        <v>752</v>
      </c>
    </row>
    <row r="43" spans="1:39">
      <c r="A43" t="s">
        <v>753</v>
      </c>
      <c r="B43" t="s">
        <v>754</v>
      </c>
      <c r="C43" t="s">
        <v>41</v>
      </c>
      <c r="D43" t="s">
        <v>42</v>
      </c>
      <c r="E43" t="s">
        <v>43</v>
      </c>
      <c r="F43" t="s">
        <v>44</v>
      </c>
      <c r="G43" t="s">
        <v>755</v>
      </c>
      <c r="H43" t="s">
        <v>756</v>
      </c>
      <c r="I43" t="s">
        <v>449</v>
      </c>
      <c r="J43" t="s">
        <v>471</v>
      </c>
      <c r="K43" t="s">
        <v>49</v>
      </c>
      <c r="L43" t="s">
        <v>50</v>
      </c>
      <c r="M43" t="s">
        <v>716</v>
      </c>
      <c r="N43" t="s">
        <v>50</v>
      </c>
      <c r="O43" t="s">
        <v>319</v>
      </c>
      <c r="P43" t="s">
        <v>757</v>
      </c>
      <c r="Q43" t="s">
        <v>119</v>
      </c>
      <c r="R43" t="s">
        <v>119</v>
      </c>
      <c r="S43" t="s">
        <v>119</v>
      </c>
      <c r="T43" t="s">
        <v>120</v>
      </c>
      <c r="U43" t="s">
        <v>758</v>
      </c>
      <c r="V43" t="s">
        <v>759</v>
      </c>
      <c r="X43" t="s">
        <v>760</v>
      </c>
      <c r="Y43" t="s">
        <v>478</v>
      </c>
      <c r="Z43" t="s">
        <v>144</v>
      </c>
      <c r="AA43" t="s">
        <v>761</v>
      </c>
      <c r="AB43" t="s">
        <v>66</v>
      </c>
      <c r="AC43" t="s">
        <v>762</v>
      </c>
      <c r="AD43" t="s">
        <v>763</v>
      </c>
      <c r="AE43" t="s">
        <v>764</v>
      </c>
      <c r="AF43" t="s">
        <v>765</v>
      </c>
      <c r="AG43" t="s">
        <v>766</v>
      </c>
      <c r="AH43" t="s">
        <v>767</v>
      </c>
      <c r="AL43" t="s">
        <v>768</v>
      </c>
      <c r="AM43" t="s">
        <v>769</v>
      </c>
    </row>
    <row r="44" spans="1:39">
      <c r="A44" t="s">
        <v>770</v>
      </c>
      <c r="B44" t="s">
        <v>771</v>
      </c>
      <c r="C44" t="s">
        <v>41</v>
      </c>
      <c r="D44" t="s">
        <v>42</v>
      </c>
      <c r="E44" t="s">
        <v>43</v>
      </c>
      <c r="F44" t="s">
        <v>44</v>
      </c>
      <c r="G44" t="s">
        <v>772</v>
      </c>
      <c r="H44" t="s">
        <v>773</v>
      </c>
      <c r="I44" t="s">
        <v>492</v>
      </c>
      <c r="J44" t="s">
        <v>493</v>
      </c>
      <c r="K44" t="s">
        <v>49</v>
      </c>
      <c r="L44" t="s">
        <v>50</v>
      </c>
      <c r="M44" t="s">
        <v>774</v>
      </c>
      <c r="N44" t="s">
        <v>50</v>
      </c>
      <c r="O44" t="s">
        <v>775</v>
      </c>
      <c r="P44" t="s">
        <v>776</v>
      </c>
      <c r="Q44" t="s">
        <v>54</v>
      </c>
      <c r="R44" t="s">
        <v>54</v>
      </c>
      <c r="S44" t="s">
        <v>119</v>
      </c>
      <c r="T44" t="s">
        <v>777</v>
      </c>
      <c r="U44" t="s">
        <v>778</v>
      </c>
      <c r="V44" t="s">
        <v>779</v>
      </c>
      <c r="W44" t="s">
        <v>780</v>
      </c>
      <c r="X44" t="s">
        <v>781</v>
      </c>
      <c r="Y44" t="s">
        <v>162</v>
      </c>
      <c r="Z44" t="s">
        <v>782</v>
      </c>
      <c r="AA44" t="s">
        <v>783</v>
      </c>
      <c r="AB44" t="s">
        <v>784</v>
      </c>
      <c r="AC44" t="s">
        <v>785</v>
      </c>
      <c r="AD44" t="s">
        <v>786</v>
      </c>
      <c r="AE44" t="s">
        <v>787</v>
      </c>
      <c r="AF44" t="s">
        <v>788</v>
      </c>
      <c r="AG44" t="s">
        <v>785</v>
      </c>
      <c r="AH44" t="s">
        <v>789</v>
      </c>
      <c r="AL44" t="s">
        <v>790</v>
      </c>
      <c r="AM44" t="s">
        <v>791</v>
      </c>
    </row>
    <row r="45" spans="1:39">
      <c r="A45" t="s">
        <v>792</v>
      </c>
      <c r="B45" t="s">
        <v>793</v>
      </c>
      <c r="C45" t="s">
        <v>41</v>
      </c>
      <c r="D45" t="s">
        <v>42</v>
      </c>
      <c r="E45" t="s">
        <v>43</v>
      </c>
      <c r="F45" t="s">
        <v>44</v>
      </c>
      <c r="G45" t="s">
        <v>794</v>
      </c>
      <c r="H45" t="s">
        <v>795</v>
      </c>
      <c r="I45" t="s">
        <v>492</v>
      </c>
      <c r="J45" t="s">
        <v>673</v>
      </c>
      <c r="K45" t="s">
        <v>49</v>
      </c>
      <c r="L45" t="s">
        <v>50</v>
      </c>
      <c r="M45" t="s">
        <v>774</v>
      </c>
      <c r="N45" t="s">
        <v>50</v>
      </c>
      <c r="O45" t="s">
        <v>796</v>
      </c>
      <c r="P45" t="s">
        <v>53</v>
      </c>
      <c r="Q45" t="s">
        <v>54</v>
      </c>
      <c r="R45" t="s">
        <v>54</v>
      </c>
      <c r="S45" t="s">
        <v>54</v>
      </c>
      <c r="T45" t="s">
        <v>797</v>
      </c>
      <c r="U45" t="s">
        <v>798</v>
      </c>
      <c r="V45" t="s">
        <v>799</v>
      </c>
      <c r="X45" t="s">
        <v>800</v>
      </c>
      <c r="Y45" t="s">
        <v>123</v>
      </c>
      <c r="Z45" t="s">
        <v>801</v>
      </c>
      <c r="AA45" t="s">
        <v>802</v>
      </c>
      <c r="AB45" t="s">
        <v>803</v>
      </c>
      <c r="AC45" t="s">
        <v>804</v>
      </c>
      <c r="AD45" t="s">
        <v>805</v>
      </c>
      <c r="AE45" t="s">
        <v>806</v>
      </c>
      <c r="AF45" t="s">
        <v>807</v>
      </c>
      <c r="AG45" t="s">
        <v>808</v>
      </c>
      <c r="AH45" t="s">
        <v>809</v>
      </c>
      <c r="AI45" t="s">
        <v>68</v>
      </c>
      <c r="AL45" t="s">
        <v>810</v>
      </c>
      <c r="AM45" t="s">
        <v>811</v>
      </c>
    </row>
    <row r="46" spans="1:39">
      <c r="A46" t="s">
        <v>812</v>
      </c>
      <c r="B46" t="s">
        <v>813</v>
      </c>
      <c r="C46" t="s">
        <v>41</v>
      </c>
      <c r="D46" t="s">
        <v>42</v>
      </c>
      <c r="E46" t="s">
        <v>43</v>
      </c>
      <c r="F46" t="s">
        <v>44</v>
      </c>
      <c r="G46" t="s">
        <v>814</v>
      </c>
      <c r="H46" t="s">
        <v>815</v>
      </c>
      <c r="I46" t="s">
        <v>816</v>
      </c>
      <c r="J46" t="s">
        <v>450</v>
      </c>
      <c r="K46" t="s">
        <v>49</v>
      </c>
      <c r="L46" t="s">
        <v>50</v>
      </c>
      <c r="M46" t="s">
        <v>817</v>
      </c>
      <c r="N46" t="s">
        <v>50</v>
      </c>
      <c r="O46" t="s">
        <v>818</v>
      </c>
      <c r="P46" t="s">
        <v>53</v>
      </c>
      <c r="Q46" t="s">
        <v>54</v>
      </c>
      <c r="R46" t="s">
        <v>54</v>
      </c>
      <c r="S46" t="s">
        <v>54</v>
      </c>
      <c r="T46" t="s">
        <v>819</v>
      </c>
      <c r="U46" t="s">
        <v>820</v>
      </c>
      <c r="V46" t="s">
        <v>821</v>
      </c>
      <c r="X46" t="s">
        <v>161</v>
      </c>
      <c r="Y46" t="s">
        <v>162</v>
      </c>
      <c r="Z46" t="s">
        <v>822</v>
      </c>
      <c r="AA46" t="s">
        <v>823</v>
      </c>
      <c r="AB46" t="s">
        <v>824</v>
      </c>
      <c r="AC46" t="s">
        <v>825</v>
      </c>
      <c r="AD46" t="s">
        <v>826</v>
      </c>
      <c r="AE46" t="s">
        <v>827</v>
      </c>
      <c r="AF46" t="s">
        <v>828</v>
      </c>
      <c r="AG46" t="s">
        <v>829</v>
      </c>
      <c r="AH46" t="s">
        <v>830</v>
      </c>
      <c r="AI46" t="s">
        <v>68</v>
      </c>
      <c r="AL46" t="s">
        <v>831</v>
      </c>
      <c r="AM46" t="s">
        <v>832</v>
      </c>
    </row>
    <row r="47" spans="1:39">
      <c r="A47" t="s">
        <v>833</v>
      </c>
      <c r="B47" t="s">
        <v>834</v>
      </c>
      <c r="C47" t="s">
        <v>41</v>
      </c>
      <c r="D47" t="s">
        <v>42</v>
      </c>
      <c r="E47" t="s">
        <v>43</v>
      </c>
      <c r="F47" t="s">
        <v>44</v>
      </c>
      <c r="G47" t="s">
        <v>835</v>
      </c>
      <c r="H47" t="s">
        <v>836</v>
      </c>
      <c r="I47" t="s">
        <v>816</v>
      </c>
      <c r="J47" t="s">
        <v>837</v>
      </c>
      <c r="K47" t="s">
        <v>49</v>
      </c>
      <c r="L47" t="s">
        <v>50</v>
      </c>
      <c r="M47" t="s">
        <v>817</v>
      </c>
      <c r="N47" t="s">
        <v>50</v>
      </c>
      <c r="O47" t="s">
        <v>138</v>
      </c>
      <c r="P47" t="s">
        <v>838</v>
      </c>
      <c r="Q47" t="s">
        <v>54</v>
      </c>
      <c r="R47" t="s">
        <v>54</v>
      </c>
      <c r="S47" t="s">
        <v>54</v>
      </c>
      <c r="T47" t="s">
        <v>839</v>
      </c>
      <c r="U47" t="s">
        <v>840</v>
      </c>
      <c r="V47" t="s">
        <v>841</v>
      </c>
      <c r="W47" t="s">
        <v>842</v>
      </c>
      <c r="X47" t="s">
        <v>843</v>
      </c>
      <c r="Y47" t="s">
        <v>457</v>
      </c>
      <c r="Z47" t="s">
        <v>844</v>
      </c>
      <c r="AA47" t="s">
        <v>845</v>
      </c>
      <c r="AB47" t="s">
        <v>126</v>
      </c>
      <c r="AC47" t="s">
        <v>846</v>
      </c>
      <c r="AD47" t="s">
        <v>847</v>
      </c>
      <c r="AE47" t="s">
        <v>848</v>
      </c>
      <c r="AF47" t="s">
        <v>849</v>
      </c>
      <c r="AG47" t="s">
        <v>850</v>
      </c>
      <c r="AH47" t="s">
        <v>851</v>
      </c>
      <c r="AI47" t="s">
        <v>68</v>
      </c>
      <c r="AL47" t="s">
        <v>852</v>
      </c>
      <c r="AM47" t="s">
        <v>853</v>
      </c>
    </row>
    <row r="48" spans="1:39">
      <c r="A48" t="s">
        <v>854</v>
      </c>
      <c r="B48" t="s">
        <v>855</v>
      </c>
      <c r="C48" t="s">
        <v>41</v>
      </c>
      <c r="D48" t="s">
        <v>42</v>
      </c>
      <c r="E48" t="s">
        <v>43</v>
      </c>
      <c r="F48" t="s">
        <v>44</v>
      </c>
      <c r="G48" t="s">
        <v>856</v>
      </c>
      <c r="H48" t="s">
        <v>857</v>
      </c>
      <c r="I48" t="s">
        <v>858</v>
      </c>
      <c r="J48" t="s">
        <v>859</v>
      </c>
      <c r="K48" t="s">
        <v>49</v>
      </c>
      <c r="L48" t="s">
        <v>50</v>
      </c>
      <c r="M48" t="s">
        <v>860</v>
      </c>
      <c r="N48" t="s">
        <v>50</v>
      </c>
      <c r="O48" t="s">
        <v>75</v>
      </c>
      <c r="P48" t="s">
        <v>861</v>
      </c>
      <c r="Q48" t="s">
        <v>54</v>
      </c>
      <c r="R48" t="s">
        <v>54</v>
      </c>
      <c r="S48" t="s">
        <v>119</v>
      </c>
      <c r="T48" t="s">
        <v>862</v>
      </c>
      <c r="U48" t="s">
        <v>863</v>
      </c>
      <c r="V48" t="s">
        <v>864</v>
      </c>
      <c r="W48" t="s">
        <v>865</v>
      </c>
      <c r="X48" t="s">
        <v>800</v>
      </c>
      <c r="Y48" t="s">
        <v>123</v>
      </c>
      <c r="Z48" t="s">
        <v>144</v>
      </c>
      <c r="AA48" t="s">
        <v>866</v>
      </c>
      <c r="AB48" t="s">
        <v>66</v>
      </c>
      <c r="AC48" t="s">
        <v>867</v>
      </c>
      <c r="AD48" t="s">
        <v>868</v>
      </c>
      <c r="AE48" t="s">
        <v>869</v>
      </c>
      <c r="AF48" t="s">
        <v>88</v>
      </c>
      <c r="AG48" t="s">
        <v>867</v>
      </c>
      <c r="AH48" t="s">
        <v>870</v>
      </c>
      <c r="AI48" t="s">
        <v>68</v>
      </c>
      <c r="AL48" t="s">
        <v>871</v>
      </c>
      <c r="AM48" t="s">
        <v>872</v>
      </c>
    </row>
    <row r="49" spans="1:39">
      <c r="A49" t="s">
        <v>873</v>
      </c>
      <c r="B49" t="s">
        <v>855</v>
      </c>
      <c r="C49" t="s">
        <v>41</v>
      </c>
      <c r="D49" t="s">
        <v>42</v>
      </c>
      <c r="E49" t="s">
        <v>43</v>
      </c>
      <c r="F49" t="s">
        <v>44</v>
      </c>
      <c r="G49" t="s">
        <v>874</v>
      </c>
      <c r="H49" t="s">
        <v>875</v>
      </c>
      <c r="I49" t="s">
        <v>858</v>
      </c>
      <c r="J49" t="s">
        <v>859</v>
      </c>
      <c r="K49" t="s">
        <v>49</v>
      </c>
      <c r="L49" t="s">
        <v>50</v>
      </c>
      <c r="M49" t="s">
        <v>860</v>
      </c>
      <c r="N49" t="s">
        <v>50</v>
      </c>
      <c r="O49" t="s">
        <v>876</v>
      </c>
      <c r="P49" t="s">
        <v>877</v>
      </c>
      <c r="Q49" t="s">
        <v>54</v>
      </c>
      <c r="R49" t="s">
        <v>54</v>
      </c>
      <c r="S49" t="s">
        <v>54</v>
      </c>
      <c r="T49" t="s">
        <v>878</v>
      </c>
      <c r="V49" t="s">
        <v>879</v>
      </c>
      <c r="W49" t="s">
        <v>880</v>
      </c>
      <c r="X49" t="s">
        <v>881</v>
      </c>
      <c r="Y49" t="s">
        <v>882</v>
      </c>
      <c r="Z49" t="s">
        <v>883</v>
      </c>
      <c r="AA49" t="s">
        <v>884</v>
      </c>
      <c r="AB49" t="s">
        <v>885</v>
      </c>
      <c r="AC49" t="s">
        <v>886</v>
      </c>
      <c r="AD49" t="s">
        <v>887</v>
      </c>
      <c r="AE49" t="s">
        <v>888</v>
      </c>
      <c r="AF49" t="s">
        <v>889</v>
      </c>
      <c r="AG49" t="s">
        <v>886</v>
      </c>
      <c r="AH49" t="s">
        <v>890</v>
      </c>
      <c r="AI49" t="s">
        <v>68</v>
      </c>
      <c r="AL49" t="s">
        <v>891</v>
      </c>
      <c r="AM49" t="s">
        <v>892</v>
      </c>
    </row>
    <row r="50" spans="1:39">
      <c r="A50" t="s">
        <v>893</v>
      </c>
      <c r="B50" t="s">
        <v>894</v>
      </c>
      <c r="C50" t="s">
        <v>41</v>
      </c>
      <c r="D50" t="s">
        <v>42</v>
      </c>
      <c r="E50" t="s">
        <v>43</v>
      </c>
      <c r="F50" t="s">
        <v>44</v>
      </c>
      <c r="G50" t="s">
        <v>895</v>
      </c>
      <c r="H50" t="s">
        <v>896</v>
      </c>
      <c r="I50" t="s">
        <v>492</v>
      </c>
      <c r="J50" t="s">
        <v>493</v>
      </c>
      <c r="K50" t="s">
        <v>49</v>
      </c>
      <c r="L50" t="s">
        <v>50</v>
      </c>
      <c r="M50" t="s">
        <v>897</v>
      </c>
      <c r="N50" t="s">
        <v>50</v>
      </c>
      <c r="O50" t="s">
        <v>898</v>
      </c>
      <c r="P50" t="s">
        <v>899</v>
      </c>
      <c r="Q50" t="s">
        <v>54</v>
      </c>
      <c r="R50" t="s">
        <v>54</v>
      </c>
      <c r="S50" t="s">
        <v>119</v>
      </c>
      <c r="T50" t="s">
        <v>900</v>
      </c>
      <c r="U50" t="s">
        <v>901</v>
      </c>
      <c r="V50" t="s">
        <v>478</v>
      </c>
      <c r="X50" t="s">
        <v>902</v>
      </c>
      <c r="Y50" t="s">
        <v>478</v>
      </c>
      <c r="Z50" t="s">
        <v>903</v>
      </c>
      <c r="AA50" t="s">
        <v>904</v>
      </c>
      <c r="AB50" t="s">
        <v>905</v>
      </c>
      <c r="AC50" t="s">
        <v>906</v>
      </c>
      <c r="AD50" t="s">
        <v>907</v>
      </c>
      <c r="AE50" t="s">
        <v>908</v>
      </c>
      <c r="AF50" t="s">
        <v>909</v>
      </c>
      <c r="AG50" t="s">
        <v>906</v>
      </c>
      <c r="AH50" t="s">
        <v>910</v>
      </c>
      <c r="AI50" t="s">
        <v>68</v>
      </c>
      <c r="AL50" t="s">
        <v>911</v>
      </c>
      <c r="AM50" t="s">
        <v>912</v>
      </c>
    </row>
    <row r="51" spans="1:39">
      <c r="A51" t="s">
        <v>913</v>
      </c>
      <c r="B51" t="s">
        <v>914</v>
      </c>
      <c r="C51" t="s">
        <v>41</v>
      </c>
      <c r="D51" t="s">
        <v>42</v>
      </c>
      <c r="E51" t="s">
        <v>43</v>
      </c>
      <c r="F51" t="s">
        <v>44</v>
      </c>
      <c r="G51" t="s">
        <v>915</v>
      </c>
      <c r="H51" t="s">
        <v>916</v>
      </c>
      <c r="I51" t="s">
        <v>492</v>
      </c>
      <c r="J51" t="s">
        <v>493</v>
      </c>
      <c r="K51" t="s">
        <v>49</v>
      </c>
      <c r="L51" t="s">
        <v>50</v>
      </c>
      <c r="M51" t="s">
        <v>897</v>
      </c>
      <c r="N51" t="s">
        <v>50</v>
      </c>
      <c r="O51" t="s">
        <v>917</v>
      </c>
      <c r="P51" t="s">
        <v>918</v>
      </c>
      <c r="Q51" t="s">
        <v>54</v>
      </c>
      <c r="R51" t="s">
        <v>54</v>
      </c>
      <c r="S51" t="s">
        <v>54</v>
      </c>
      <c r="T51" t="s">
        <v>657</v>
      </c>
      <c r="U51" t="s">
        <v>919</v>
      </c>
      <c r="V51" t="s">
        <v>920</v>
      </c>
      <c r="X51" t="s">
        <v>921</v>
      </c>
      <c r="Y51" t="s">
        <v>197</v>
      </c>
      <c r="Z51" t="s">
        <v>922</v>
      </c>
      <c r="AA51" t="s">
        <v>923</v>
      </c>
      <c r="AB51" t="s">
        <v>88</v>
      </c>
      <c r="AC51" t="s">
        <v>924</v>
      </c>
      <c r="AD51" t="s">
        <v>925</v>
      </c>
      <c r="AE51" t="s">
        <v>923</v>
      </c>
      <c r="AF51" t="s">
        <v>88</v>
      </c>
      <c r="AG51" t="s">
        <v>924</v>
      </c>
      <c r="AH51" t="s">
        <v>925</v>
      </c>
      <c r="AI51" t="s">
        <v>68</v>
      </c>
      <c r="AL51" t="s">
        <v>926</v>
      </c>
      <c r="AM51" t="s">
        <v>927</v>
      </c>
    </row>
    <row r="52" spans="1:39">
      <c r="A52" t="s">
        <v>928</v>
      </c>
      <c r="B52" t="s">
        <v>929</v>
      </c>
      <c r="C52" t="s">
        <v>41</v>
      </c>
      <c r="D52" t="s">
        <v>42</v>
      </c>
      <c r="E52" t="s">
        <v>43</v>
      </c>
      <c r="F52" t="s">
        <v>44</v>
      </c>
      <c r="G52" t="s">
        <v>930</v>
      </c>
      <c r="H52" t="s">
        <v>931</v>
      </c>
      <c r="I52" t="s">
        <v>932</v>
      </c>
      <c r="J52" t="s">
        <v>933</v>
      </c>
      <c r="K52" t="s">
        <v>49</v>
      </c>
      <c r="L52" t="s">
        <v>50</v>
      </c>
      <c r="M52" t="s">
        <v>934</v>
      </c>
      <c r="N52" t="s">
        <v>50</v>
      </c>
      <c r="O52" t="s">
        <v>935</v>
      </c>
      <c r="P52" t="s">
        <v>936</v>
      </c>
      <c r="Q52" t="s">
        <v>54</v>
      </c>
      <c r="R52" t="s">
        <v>54</v>
      </c>
      <c r="S52" t="s">
        <v>54</v>
      </c>
      <c r="T52" t="s">
        <v>937</v>
      </c>
      <c r="U52" t="s">
        <v>938</v>
      </c>
      <c r="V52" t="s">
        <v>939</v>
      </c>
      <c r="W52" t="s">
        <v>940</v>
      </c>
      <c r="X52" t="s">
        <v>161</v>
      </c>
      <c r="Y52" t="s">
        <v>162</v>
      </c>
      <c r="Z52" t="s">
        <v>941</v>
      </c>
      <c r="AA52" t="s">
        <v>942</v>
      </c>
      <c r="AB52" t="s">
        <v>943</v>
      </c>
      <c r="AC52" t="s">
        <v>944</v>
      </c>
      <c r="AD52" t="s">
        <v>945</v>
      </c>
      <c r="AE52" t="s">
        <v>946</v>
      </c>
      <c r="AF52" t="s">
        <v>947</v>
      </c>
      <c r="AG52" t="s">
        <v>948</v>
      </c>
      <c r="AH52" t="s">
        <v>949</v>
      </c>
      <c r="AI52" t="s">
        <v>68</v>
      </c>
      <c r="AL52" t="s">
        <v>950</v>
      </c>
      <c r="AM52" t="s">
        <v>951</v>
      </c>
    </row>
    <row r="53" spans="1:39">
      <c r="A53" t="s">
        <v>952</v>
      </c>
      <c r="B53" t="s">
        <v>953</v>
      </c>
      <c r="C53" t="s">
        <v>41</v>
      </c>
      <c r="D53" t="s">
        <v>42</v>
      </c>
      <c r="E53" t="s">
        <v>43</v>
      </c>
      <c r="F53" t="s">
        <v>44</v>
      </c>
      <c r="G53" t="s">
        <v>954</v>
      </c>
      <c r="H53" t="s">
        <v>955</v>
      </c>
      <c r="I53" t="s">
        <v>932</v>
      </c>
      <c r="J53" t="s">
        <v>933</v>
      </c>
      <c r="K53" t="s">
        <v>49</v>
      </c>
      <c r="L53" t="s">
        <v>50</v>
      </c>
      <c r="M53" t="s">
        <v>934</v>
      </c>
      <c r="N53" t="s">
        <v>50</v>
      </c>
      <c r="O53" t="s">
        <v>956</v>
      </c>
      <c r="P53" t="s">
        <v>957</v>
      </c>
      <c r="Q53" t="s">
        <v>54</v>
      </c>
      <c r="R53" t="s">
        <v>54</v>
      </c>
      <c r="S53" t="s">
        <v>54</v>
      </c>
      <c r="T53" t="s">
        <v>958</v>
      </c>
      <c r="U53" t="s">
        <v>959</v>
      </c>
      <c r="V53" t="s">
        <v>960</v>
      </c>
      <c r="W53" t="s">
        <v>961</v>
      </c>
      <c r="X53" t="s">
        <v>962</v>
      </c>
      <c r="Y53" t="s">
        <v>541</v>
      </c>
      <c r="Z53" t="s">
        <v>963</v>
      </c>
      <c r="AA53" t="s">
        <v>964</v>
      </c>
      <c r="AB53" t="s">
        <v>88</v>
      </c>
      <c r="AC53" t="s">
        <v>965</v>
      </c>
      <c r="AD53" t="s">
        <v>966</v>
      </c>
      <c r="AE53" t="s">
        <v>967</v>
      </c>
      <c r="AF53" t="s">
        <v>968</v>
      </c>
      <c r="AG53" t="s">
        <v>965</v>
      </c>
      <c r="AH53" t="s">
        <v>969</v>
      </c>
      <c r="AI53" t="s">
        <v>68</v>
      </c>
      <c r="AL53" t="s">
        <v>970</v>
      </c>
      <c r="AM53" t="s">
        <v>971</v>
      </c>
    </row>
    <row r="54" spans="1:39">
      <c r="A54" t="s">
        <v>972</v>
      </c>
      <c r="B54" t="s">
        <v>953</v>
      </c>
      <c r="C54" t="s">
        <v>41</v>
      </c>
      <c r="D54" t="s">
        <v>42</v>
      </c>
      <c r="E54" t="s">
        <v>43</v>
      </c>
      <c r="F54" t="s">
        <v>44</v>
      </c>
      <c r="G54" t="s">
        <v>973</v>
      </c>
      <c r="H54" t="s">
        <v>974</v>
      </c>
      <c r="I54" t="s">
        <v>932</v>
      </c>
      <c r="J54" t="s">
        <v>975</v>
      </c>
      <c r="K54" t="s">
        <v>49</v>
      </c>
      <c r="L54" t="s">
        <v>50</v>
      </c>
      <c r="M54" t="s">
        <v>934</v>
      </c>
      <c r="N54" t="s">
        <v>50</v>
      </c>
      <c r="O54" t="s">
        <v>976</v>
      </c>
      <c r="P54" t="s">
        <v>53</v>
      </c>
      <c r="Q54" t="s">
        <v>54</v>
      </c>
      <c r="R54" t="s">
        <v>54</v>
      </c>
      <c r="S54" t="s">
        <v>54</v>
      </c>
      <c r="T54" t="s">
        <v>797</v>
      </c>
      <c r="U54" t="s">
        <v>977</v>
      </c>
      <c r="V54" t="s">
        <v>978</v>
      </c>
      <c r="X54" t="s">
        <v>979</v>
      </c>
      <c r="Y54" t="s">
        <v>980</v>
      </c>
      <c r="Z54" t="s">
        <v>981</v>
      </c>
      <c r="AA54" t="s">
        <v>982</v>
      </c>
      <c r="AB54" t="s">
        <v>88</v>
      </c>
      <c r="AC54" t="s">
        <v>983</v>
      </c>
      <c r="AD54" t="s">
        <v>984</v>
      </c>
      <c r="AE54" t="s">
        <v>985</v>
      </c>
      <c r="AF54" t="s">
        <v>986</v>
      </c>
      <c r="AG54" t="s">
        <v>983</v>
      </c>
      <c r="AH54" t="s">
        <v>987</v>
      </c>
      <c r="AI54" t="s">
        <v>68</v>
      </c>
      <c r="AL54" t="s">
        <v>988</v>
      </c>
      <c r="AM54" t="s">
        <v>989</v>
      </c>
    </row>
    <row r="55" spans="1:39">
      <c r="A55" t="s">
        <v>990</v>
      </c>
      <c r="B55" t="s">
        <v>991</v>
      </c>
      <c r="C55" t="s">
        <v>41</v>
      </c>
      <c r="D55" t="s">
        <v>42</v>
      </c>
      <c r="E55" t="s">
        <v>43</v>
      </c>
      <c r="F55" t="s">
        <v>44</v>
      </c>
      <c r="G55" t="s">
        <v>992</v>
      </c>
      <c r="H55" t="s">
        <v>993</v>
      </c>
      <c r="I55" t="s">
        <v>932</v>
      </c>
      <c r="J55" t="s">
        <v>933</v>
      </c>
      <c r="K55" t="s">
        <v>49</v>
      </c>
      <c r="L55" t="s">
        <v>50</v>
      </c>
      <c r="M55" t="s">
        <v>934</v>
      </c>
      <c r="N55" t="s">
        <v>50</v>
      </c>
      <c r="O55" t="s">
        <v>75</v>
      </c>
      <c r="P55" t="s">
        <v>994</v>
      </c>
      <c r="Q55" t="s">
        <v>54</v>
      </c>
      <c r="R55" t="s">
        <v>54</v>
      </c>
      <c r="S55" t="s">
        <v>119</v>
      </c>
      <c r="T55" t="s">
        <v>995</v>
      </c>
      <c r="U55" t="s">
        <v>996</v>
      </c>
      <c r="V55" t="s">
        <v>997</v>
      </c>
      <c r="W55" t="s">
        <v>476</v>
      </c>
      <c r="X55" t="s">
        <v>998</v>
      </c>
      <c r="Y55" t="s">
        <v>997</v>
      </c>
      <c r="Z55" t="s">
        <v>999</v>
      </c>
      <c r="AA55" t="s">
        <v>1000</v>
      </c>
      <c r="AB55" t="s">
        <v>1001</v>
      </c>
      <c r="AC55" t="s">
        <v>1002</v>
      </c>
      <c r="AD55" t="s">
        <v>1003</v>
      </c>
      <c r="AE55" t="s">
        <v>1004</v>
      </c>
      <c r="AF55" t="s">
        <v>1005</v>
      </c>
      <c r="AG55" t="s">
        <v>1006</v>
      </c>
      <c r="AH55" t="s">
        <v>1007</v>
      </c>
      <c r="AI55" t="s">
        <v>68</v>
      </c>
      <c r="AL55" t="s">
        <v>1008</v>
      </c>
      <c r="AM55" t="s">
        <v>1009</v>
      </c>
    </row>
    <row r="56" spans="1:39">
      <c r="A56" t="s">
        <v>1010</v>
      </c>
      <c r="B56" t="s">
        <v>1011</v>
      </c>
      <c r="C56" t="s">
        <v>41</v>
      </c>
      <c r="D56" t="s">
        <v>42</v>
      </c>
      <c r="E56" t="s">
        <v>43</v>
      </c>
      <c r="F56" t="s">
        <v>44</v>
      </c>
      <c r="G56" t="s">
        <v>1012</v>
      </c>
      <c r="H56" t="s">
        <v>1013</v>
      </c>
      <c r="I56" t="s">
        <v>1014</v>
      </c>
      <c r="J56" t="s">
        <v>450</v>
      </c>
      <c r="K56" t="s">
        <v>49</v>
      </c>
      <c r="L56" t="s">
        <v>50</v>
      </c>
      <c r="M56" t="s">
        <v>1015</v>
      </c>
      <c r="N56" t="s">
        <v>50</v>
      </c>
      <c r="O56" t="s">
        <v>1016</v>
      </c>
      <c r="P56" t="s">
        <v>53</v>
      </c>
      <c r="Q56" t="s">
        <v>54</v>
      </c>
      <c r="R56" t="s">
        <v>54</v>
      </c>
      <c r="S56" t="s">
        <v>54</v>
      </c>
      <c r="T56" t="s">
        <v>497</v>
      </c>
      <c r="U56" t="s">
        <v>1017</v>
      </c>
      <c r="V56" t="s">
        <v>1018</v>
      </c>
      <c r="X56" t="s">
        <v>1019</v>
      </c>
      <c r="Y56" t="s">
        <v>123</v>
      </c>
      <c r="Z56" t="s">
        <v>1020</v>
      </c>
      <c r="AA56" t="s">
        <v>1021</v>
      </c>
      <c r="AB56" t="s">
        <v>88</v>
      </c>
      <c r="AC56" t="s">
        <v>1022</v>
      </c>
      <c r="AD56" t="s">
        <v>1023</v>
      </c>
      <c r="AE56" t="s">
        <v>1024</v>
      </c>
      <c r="AF56" t="s">
        <v>234</v>
      </c>
      <c r="AG56" t="s">
        <v>1022</v>
      </c>
      <c r="AH56" t="s">
        <v>1025</v>
      </c>
      <c r="AI56" t="s">
        <v>68</v>
      </c>
      <c r="AL56" t="s">
        <v>1026</v>
      </c>
      <c r="AM56" t="s">
        <v>1027</v>
      </c>
    </row>
    <row r="57" spans="1:39">
      <c r="A57" t="s">
        <v>1028</v>
      </c>
      <c r="B57" t="s">
        <v>1011</v>
      </c>
      <c r="C57" t="s">
        <v>41</v>
      </c>
      <c r="D57" t="s">
        <v>42</v>
      </c>
      <c r="E57" t="s">
        <v>43</v>
      </c>
      <c r="F57" t="s">
        <v>44</v>
      </c>
      <c r="G57" t="s">
        <v>1029</v>
      </c>
      <c r="H57" t="s">
        <v>1030</v>
      </c>
      <c r="I57" t="s">
        <v>1014</v>
      </c>
      <c r="J57" t="s">
        <v>1031</v>
      </c>
      <c r="K57" t="s">
        <v>49</v>
      </c>
      <c r="L57" t="s">
        <v>50</v>
      </c>
      <c r="M57" t="s">
        <v>1015</v>
      </c>
      <c r="N57" t="s">
        <v>50</v>
      </c>
      <c r="O57" t="s">
        <v>274</v>
      </c>
      <c r="P57" t="s">
        <v>1032</v>
      </c>
      <c r="Q57" t="s">
        <v>54</v>
      </c>
      <c r="R57" t="s">
        <v>54</v>
      </c>
      <c r="S57" t="s">
        <v>54</v>
      </c>
      <c r="T57" t="s">
        <v>739</v>
      </c>
      <c r="U57" t="s">
        <v>1033</v>
      </c>
      <c r="V57" t="s">
        <v>1034</v>
      </c>
      <c r="X57" t="s">
        <v>1035</v>
      </c>
      <c r="Y57" t="s">
        <v>997</v>
      </c>
      <c r="Z57" t="s">
        <v>1036</v>
      </c>
      <c r="AA57" t="s">
        <v>1037</v>
      </c>
      <c r="AB57" t="s">
        <v>88</v>
      </c>
      <c r="AC57" t="s">
        <v>1038</v>
      </c>
      <c r="AD57" t="s">
        <v>1039</v>
      </c>
      <c r="AE57" t="s">
        <v>1040</v>
      </c>
      <c r="AF57" t="s">
        <v>1041</v>
      </c>
      <c r="AG57" t="s">
        <v>1038</v>
      </c>
      <c r="AH57" t="s">
        <v>1042</v>
      </c>
      <c r="AL57" t="s">
        <v>1043</v>
      </c>
      <c r="AM57" t="s">
        <v>1044</v>
      </c>
    </row>
    <row r="58" spans="1:39">
      <c r="A58" t="s">
        <v>1045</v>
      </c>
      <c r="B58" t="s">
        <v>1046</v>
      </c>
      <c r="C58" t="s">
        <v>41</v>
      </c>
      <c r="D58" t="s">
        <v>42</v>
      </c>
      <c r="E58" t="s">
        <v>43</v>
      </c>
      <c r="F58" t="s">
        <v>44</v>
      </c>
      <c r="G58" t="s">
        <v>1047</v>
      </c>
      <c r="H58" t="s">
        <v>1048</v>
      </c>
      <c r="I58" t="s">
        <v>492</v>
      </c>
      <c r="J58" t="s">
        <v>493</v>
      </c>
      <c r="K58" t="s">
        <v>49</v>
      </c>
      <c r="L58" t="s">
        <v>50</v>
      </c>
      <c r="M58" t="s">
        <v>1049</v>
      </c>
      <c r="N58" t="s">
        <v>50</v>
      </c>
      <c r="O58" t="s">
        <v>717</v>
      </c>
      <c r="P58" t="s">
        <v>1050</v>
      </c>
      <c r="Q58" t="s">
        <v>54</v>
      </c>
      <c r="R58" t="s">
        <v>54</v>
      </c>
      <c r="S58" t="s">
        <v>54</v>
      </c>
      <c r="T58" t="s">
        <v>1051</v>
      </c>
      <c r="U58" t="s">
        <v>1052</v>
      </c>
      <c r="V58" t="s">
        <v>1053</v>
      </c>
      <c r="W58" t="s">
        <v>1054</v>
      </c>
      <c r="X58" t="s">
        <v>962</v>
      </c>
      <c r="Y58" t="s">
        <v>541</v>
      </c>
      <c r="Z58" t="s">
        <v>144</v>
      </c>
      <c r="AA58" t="s">
        <v>1055</v>
      </c>
      <c r="AB58" t="s">
        <v>66</v>
      </c>
      <c r="AC58" t="s">
        <v>1056</v>
      </c>
      <c r="AD58" t="s">
        <v>1057</v>
      </c>
      <c r="AE58" t="s">
        <v>1058</v>
      </c>
      <c r="AF58" t="s">
        <v>1059</v>
      </c>
      <c r="AG58" t="s">
        <v>1060</v>
      </c>
      <c r="AH58" t="s">
        <v>1061</v>
      </c>
      <c r="AI58" t="s">
        <v>68</v>
      </c>
      <c r="AL58" t="s">
        <v>1062</v>
      </c>
      <c r="AM58" t="s">
        <v>1063</v>
      </c>
    </row>
    <row r="59" spans="1:39">
      <c r="A59" t="s">
        <v>1064</v>
      </c>
      <c r="B59" t="s">
        <v>1065</v>
      </c>
      <c r="C59" t="s">
        <v>41</v>
      </c>
      <c r="D59" t="s">
        <v>42</v>
      </c>
      <c r="E59" t="s">
        <v>43</v>
      </c>
      <c r="F59" t="s">
        <v>44</v>
      </c>
      <c r="G59" t="s">
        <v>1066</v>
      </c>
      <c r="H59" t="s">
        <v>1067</v>
      </c>
      <c r="I59" t="s">
        <v>492</v>
      </c>
      <c r="J59" t="s">
        <v>493</v>
      </c>
      <c r="K59" t="s">
        <v>49</v>
      </c>
      <c r="L59" t="s">
        <v>50</v>
      </c>
      <c r="M59" t="s">
        <v>1049</v>
      </c>
      <c r="N59" t="s">
        <v>50</v>
      </c>
      <c r="O59" t="s">
        <v>1068</v>
      </c>
      <c r="P59" t="s">
        <v>1069</v>
      </c>
      <c r="Q59" t="s">
        <v>54</v>
      </c>
      <c r="R59" t="s">
        <v>54</v>
      </c>
      <c r="S59" t="s">
        <v>54</v>
      </c>
      <c r="T59" t="s">
        <v>1070</v>
      </c>
      <c r="U59" t="s">
        <v>1071</v>
      </c>
      <c r="V59" t="s">
        <v>1072</v>
      </c>
      <c r="W59" t="s">
        <v>961</v>
      </c>
      <c r="X59" t="s">
        <v>1073</v>
      </c>
      <c r="Y59" t="s">
        <v>1074</v>
      </c>
      <c r="Z59" t="s">
        <v>1075</v>
      </c>
      <c r="AA59" t="s">
        <v>1076</v>
      </c>
      <c r="AB59" t="s">
        <v>253</v>
      </c>
      <c r="AC59" t="s">
        <v>1077</v>
      </c>
      <c r="AD59" t="s">
        <v>1078</v>
      </c>
      <c r="AE59" t="s">
        <v>1076</v>
      </c>
      <c r="AF59" t="s">
        <v>253</v>
      </c>
      <c r="AG59" t="s">
        <v>1077</v>
      </c>
      <c r="AH59" t="s">
        <v>1078</v>
      </c>
      <c r="AI59" t="s">
        <v>68</v>
      </c>
      <c r="AL59" t="s">
        <v>1079</v>
      </c>
      <c r="AM59" t="s">
        <v>1080</v>
      </c>
    </row>
    <row r="60" spans="1:39">
      <c r="A60" t="s">
        <v>1081</v>
      </c>
      <c r="B60" t="s">
        <v>1082</v>
      </c>
      <c r="C60" t="s">
        <v>41</v>
      </c>
      <c r="D60" t="s">
        <v>42</v>
      </c>
      <c r="E60" t="s">
        <v>43</v>
      </c>
      <c r="F60" t="s">
        <v>44</v>
      </c>
      <c r="G60" t="s">
        <v>1083</v>
      </c>
      <c r="H60" t="s">
        <v>1084</v>
      </c>
      <c r="I60" t="s">
        <v>554</v>
      </c>
      <c r="J60" t="s">
        <v>1085</v>
      </c>
      <c r="K60" t="s">
        <v>49</v>
      </c>
      <c r="L60" t="s">
        <v>50</v>
      </c>
      <c r="M60" t="s">
        <v>1086</v>
      </c>
      <c r="N60" t="s">
        <v>50</v>
      </c>
      <c r="O60" t="s">
        <v>75</v>
      </c>
      <c r="P60" t="s">
        <v>1087</v>
      </c>
      <c r="Q60" t="s">
        <v>54</v>
      </c>
      <c r="R60" t="s">
        <v>54</v>
      </c>
      <c r="S60" t="s">
        <v>54</v>
      </c>
      <c r="T60" t="s">
        <v>175</v>
      </c>
      <c r="U60" t="s">
        <v>1088</v>
      </c>
      <c r="V60" t="s">
        <v>1089</v>
      </c>
      <c r="W60" t="s">
        <v>1090</v>
      </c>
      <c r="X60" t="s">
        <v>1091</v>
      </c>
      <c r="Y60" t="s">
        <v>415</v>
      </c>
      <c r="Z60" t="s">
        <v>144</v>
      </c>
      <c r="AA60" t="s">
        <v>1092</v>
      </c>
      <c r="AB60" t="s">
        <v>88</v>
      </c>
      <c r="AC60" t="s">
        <v>1093</v>
      </c>
      <c r="AD60" t="s">
        <v>1094</v>
      </c>
      <c r="AE60" t="s">
        <v>1095</v>
      </c>
      <c r="AF60" t="s">
        <v>1005</v>
      </c>
      <c r="AG60" t="s">
        <v>1093</v>
      </c>
      <c r="AH60" t="s">
        <v>1096</v>
      </c>
      <c r="AI60" t="s">
        <v>68</v>
      </c>
      <c r="AL60" t="s">
        <v>1097</v>
      </c>
      <c r="AM60" t="s">
        <v>1098</v>
      </c>
    </row>
    <row r="61" spans="1:39">
      <c r="A61" t="s">
        <v>1099</v>
      </c>
      <c r="B61" t="s">
        <v>1100</v>
      </c>
      <c r="C61" t="s">
        <v>41</v>
      </c>
      <c r="D61" t="s">
        <v>42</v>
      </c>
      <c r="E61" t="s">
        <v>43</v>
      </c>
      <c r="F61" t="s">
        <v>44</v>
      </c>
      <c r="G61" t="s">
        <v>1101</v>
      </c>
      <c r="H61" t="s">
        <v>1102</v>
      </c>
      <c r="I61" t="s">
        <v>554</v>
      </c>
      <c r="J61" t="s">
        <v>566</v>
      </c>
      <c r="K61" t="s">
        <v>49</v>
      </c>
      <c r="L61" t="s">
        <v>50</v>
      </c>
      <c r="M61" t="s">
        <v>1086</v>
      </c>
      <c r="N61" t="s">
        <v>50</v>
      </c>
      <c r="O61" t="s">
        <v>1103</v>
      </c>
      <c r="P61" t="s">
        <v>1104</v>
      </c>
      <c r="Q61" t="s">
        <v>54</v>
      </c>
      <c r="R61" t="s">
        <v>119</v>
      </c>
      <c r="S61" t="s">
        <v>54</v>
      </c>
      <c r="T61" t="s">
        <v>98</v>
      </c>
      <c r="U61" t="s">
        <v>1105</v>
      </c>
      <c r="V61" t="s">
        <v>1106</v>
      </c>
      <c r="X61" t="s">
        <v>363</v>
      </c>
      <c r="Y61" t="s">
        <v>364</v>
      </c>
      <c r="Z61" t="s">
        <v>1107</v>
      </c>
      <c r="AA61" t="s">
        <v>1108</v>
      </c>
      <c r="AB61" t="s">
        <v>1109</v>
      </c>
      <c r="AC61" t="s">
        <v>1110</v>
      </c>
      <c r="AD61" t="s">
        <v>1111</v>
      </c>
      <c r="AE61" t="s">
        <v>1112</v>
      </c>
      <c r="AF61" t="s">
        <v>1113</v>
      </c>
      <c r="AG61" t="s">
        <v>1110</v>
      </c>
      <c r="AH61" t="s">
        <v>1114</v>
      </c>
      <c r="AI61" t="s">
        <v>68</v>
      </c>
      <c r="AL61" t="s">
        <v>1115</v>
      </c>
      <c r="AM61" t="s">
        <v>1116</v>
      </c>
    </row>
    <row r="62" spans="1:39">
      <c r="A62" t="s">
        <v>1117</v>
      </c>
      <c r="B62" t="s">
        <v>1118</v>
      </c>
      <c r="C62" t="s">
        <v>41</v>
      </c>
      <c r="D62" t="s">
        <v>42</v>
      </c>
      <c r="E62" t="s">
        <v>43</v>
      </c>
      <c r="F62" t="s">
        <v>44</v>
      </c>
      <c r="G62" t="s">
        <v>1119</v>
      </c>
      <c r="H62" t="s">
        <v>1120</v>
      </c>
      <c r="I62" t="s">
        <v>586</v>
      </c>
      <c r="J62" t="s">
        <v>673</v>
      </c>
      <c r="K62" t="s">
        <v>49</v>
      </c>
      <c r="L62" t="s">
        <v>50</v>
      </c>
      <c r="M62" t="s">
        <v>1121</v>
      </c>
      <c r="N62" t="s">
        <v>50</v>
      </c>
      <c r="O62" t="s">
        <v>1122</v>
      </c>
      <c r="P62" t="s">
        <v>53</v>
      </c>
      <c r="Q62" t="s">
        <v>54</v>
      </c>
      <c r="R62" t="s">
        <v>54</v>
      </c>
      <c r="S62" t="s">
        <v>54</v>
      </c>
      <c r="T62" t="s">
        <v>1123</v>
      </c>
      <c r="U62" t="s">
        <v>1124</v>
      </c>
      <c r="V62" t="s">
        <v>1125</v>
      </c>
      <c r="X62" t="s">
        <v>1126</v>
      </c>
      <c r="Y62" t="s">
        <v>211</v>
      </c>
      <c r="Z62" t="s">
        <v>1127</v>
      </c>
      <c r="AA62" t="s">
        <v>1128</v>
      </c>
      <c r="AB62" t="s">
        <v>253</v>
      </c>
      <c r="AC62" t="s">
        <v>1129</v>
      </c>
      <c r="AD62" t="s">
        <v>1130</v>
      </c>
      <c r="AE62" t="s">
        <v>1128</v>
      </c>
      <c r="AF62" t="s">
        <v>253</v>
      </c>
      <c r="AG62" t="s">
        <v>1129</v>
      </c>
      <c r="AH62" t="s">
        <v>1131</v>
      </c>
      <c r="AI62" t="s">
        <v>68</v>
      </c>
      <c r="AL62" t="s">
        <v>1132</v>
      </c>
      <c r="AM62" t="s">
        <v>1133</v>
      </c>
    </row>
    <row r="63" spans="1:39">
      <c r="A63" t="s">
        <v>1134</v>
      </c>
      <c r="B63" t="s">
        <v>1135</v>
      </c>
      <c r="C63" t="s">
        <v>41</v>
      </c>
      <c r="D63" t="s">
        <v>42</v>
      </c>
      <c r="E63" t="s">
        <v>43</v>
      </c>
      <c r="F63" t="s">
        <v>44</v>
      </c>
      <c r="G63" t="s">
        <v>1136</v>
      </c>
      <c r="H63" t="s">
        <v>1137</v>
      </c>
      <c r="I63" t="s">
        <v>586</v>
      </c>
      <c r="J63" t="s">
        <v>587</v>
      </c>
      <c r="K63" t="s">
        <v>49</v>
      </c>
      <c r="L63" t="s">
        <v>50</v>
      </c>
      <c r="M63" t="s">
        <v>1121</v>
      </c>
      <c r="N63" t="s">
        <v>50</v>
      </c>
      <c r="O63" t="s">
        <v>1138</v>
      </c>
      <c r="P63" t="s">
        <v>1139</v>
      </c>
      <c r="Q63" t="s">
        <v>54</v>
      </c>
      <c r="R63" t="s">
        <v>54</v>
      </c>
      <c r="S63" t="s">
        <v>54</v>
      </c>
      <c r="T63" t="s">
        <v>1140</v>
      </c>
      <c r="U63" t="s">
        <v>1141</v>
      </c>
      <c r="V63" t="s">
        <v>1142</v>
      </c>
      <c r="W63" t="s">
        <v>961</v>
      </c>
      <c r="X63" t="s">
        <v>1143</v>
      </c>
      <c r="Y63" t="s">
        <v>478</v>
      </c>
      <c r="Z63" t="s">
        <v>1144</v>
      </c>
      <c r="AA63" t="s">
        <v>1145</v>
      </c>
      <c r="AB63" t="s">
        <v>1146</v>
      </c>
      <c r="AC63" t="s">
        <v>1147</v>
      </c>
      <c r="AD63" t="s">
        <v>1148</v>
      </c>
      <c r="AE63" t="s">
        <v>1149</v>
      </c>
      <c r="AF63" t="s">
        <v>1150</v>
      </c>
      <c r="AG63" t="s">
        <v>1151</v>
      </c>
      <c r="AH63" t="s">
        <v>1152</v>
      </c>
      <c r="AI63" t="s">
        <v>68</v>
      </c>
      <c r="AL63" t="s">
        <v>1153</v>
      </c>
      <c r="AM63" t="s">
        <v>1154</v>
      </c>
    </row>
    <row r="64" spans="1:39">
      <c r="A64" t="s">
        <v>1155</v>
      </c>
      <c r="B64" t="s">
        <v>1156</v>
      </c>
      <c r="C64" t="s">
        <v>41</v>
      </c>
      <c r="D64" t="s">
        <v>42</v>
      </c>
      <c r="E64" t="s">
        <v>43</v>
      </c>
      <c r="F64" t="s">
        <v>44</v>
      </c>
      <c r="G64" t="s">
        <v>1157</v>
      </c>
      <c r="H64" t="s">
        <v>1158</v>
      </c>
      <c r="I64" t="s">
        <v>1159</v>
      </c>
      <c r="J64" t="s">
        <v>1160</v>
      </c>
      <c r="K64" t="s">
        <v>49</v>
      </c>
      <c r="L64" t="s">
        <v>50</v>
      </c>
      <c r="M64" t="s">
        <v>1161</v>
      </c>
      <c r="N64" t="s">
        <v>50</v>
      </c>
      <c r="O64" t="s">
        <v>1162</v>
      </c>
      <c r="P64" t="s">
        <v>1163</v>
      </c>
      <c r="Q64" t="s">
        <v>54</v>
      </c>
      <c r="R64" t="s">
        <v>54</v>
      </c>
      <c r="S64" t="s">
        <v>54</v>
      </c>
      <c r="T64" t="s">
        <v>321</v>
      </c>
      <c r="U64" t="s">
        <v>1164</v>
      </c>
      <c r="V64" t="s">
        <v>1165</v>
      </c>
      <c r="W64" t="s">
        <v>1166</v>
      </c>
      <c r="X64" t="s">
        <v>1167</v>
      </c>
      <c r="Y64" t="s">
        <v>143</v>
      </c>
      <c r="Z64" t="s">
        <v>1168</v>
      </c>
      <c r="AA64" t="s">
        <v>1169</v>
      </c>
      <c r="AB64" t="s">
        <v>1170</v>
      </c>
      <c r="AC64" t="s">
        <v>1171</v>
      </c>
      <c r="AD64" t="s">
        <v>1172</v>
      </c>
      <c r="AE64" t="s">
        <v>1173</v>
      </c>
      <c r="AF64" t="s">
        <v>1174</v>
      </c>
      <c r="AG64" t="s">
        <v>1171</v>
      </c>
      <c r="AH64" t="s">
        <v>1175</v>
      </c>
      <c r="AI64" t="s">
        <v>68</v>
      </c>
      <c r="AL64" t="s">
        <v>1176</v>
      </c>
      <c r="AM64" t="s">
        <v>1177</v>
      </c>
    </row>
    <row r="65" spans="1:39">
      <c r="A65" t="s">
        <v>1178</v>
      </c>
      <c r="B65" t="s">
        <v>1179</v>
      </c>
      <c r="C65" t="s">
        <v>41</v>
      </c>
      <c r="D65" t="s">
        <v>42</v>
      </c>
      <c r="E65" t="s">
        <v>43</v>
      </c>
      <c r="F65" t="s">
        <v>44</v>
      </c>
      <c r="G65" t="s">
        <v>1180</v>
      </c>
      <c r="H65" t="s">
        <v>1181</v>
      </c>
      <c r="I65" t="s">
        <v>1159</v>
      </c>
      <c r="J65" t="s">
        <v>1160</v>
      </c>
      <c r="K65" t="s">
        <v>49</v>
      </c>
      <c r="L65" t="s">
        <v>50</v>
      </c>
      <c r="M65" t="s">
        <v>1161</v>
      </c>
      <c r="N65" t="s">
        <v>50</v>
      </c>
      <c r="O65" t="s">
        <v>1182</v>
      </c>
      <c r="P65" t="s">
        <v>1183</v>
      </c>
      <c r="Q65" t="s">
        <v>54</v>
      </c>
      <c r="R65" t="s">
        <v>54</v>
      </c>
      <c r="S65" t="s">
        <v>54</v>
      </c>
      <c r="T65" t="s">
        <v>1184</v>
      </c>
      <c r="U65" t="s">
        <v>1185</v>
      </c>
      <c r="V65" t="s">
        <v>1186</v>
      </c>
      <c r="X65" t="s">
        <v>1035</v>
      </c>
      <c r="Y65" t="s">
        <v>1187</v>
      </c>
      <c r="Z65" t="s">
        <v>1188</v>
      </c>
      <c r="AA65" t="s">
        <v>1189</v>
      </c>
      <c r="AB65" t="s">
        <v>1190</v>
      </c>
      <c r="AC65" t="s">
        <v>1191</v>
      </c>
      <c r="AD65" t="s">
        <v>1192</v>
      </c>
      <c r="AE65" t="s">
        <v>1193</v>
      </c>
      <c r="AF65" t="s">
        <v>1194</v>
      </c>
      <c r="AG65" t="s">
        <v>1191</v>
      </c>
      <c r="AH65" t="s">
        <v>1195</v>
      </c>
      <c r="AI65" t="s">
        <v>68</v>
      </c>
      <c r="AL65" t="s">
        <v>1196</v>
      </c>
      <c r="AM65" t="s">
        <v>1197</v>
      </c>
    </row>
    <row r="66" spans="1:39">
      <c r="A66" t="s">
        <v>1198</v>
      </c>
      <c r="B66" t="s">
        <v>1199</v>
      </c>
      <c r="C66" t="s">
        <v>41</v>
      </c>
      <c r="D66" t="s">
        <v>42</v>
      </c>
      <c r="E66" t="s">
        <v>43</v>
      </c>
      <c r="F66" t="s">
        <v>44</v>
      </c>
      <c r="G66" t="s">
        <v>1200</v>
      </c>
      <c r="H66" t="s">
        <v>1201</v>
      </c>
      <c r="I66" t="s">
        <v>1014</v>
      </c>
      <c r="J66" t="s">
        <v>1031</v>
      </c>
      <c r="K66" t="s">
        <v>49</v>
      </c>
      <c r="L66" t="s">
        <v>50</v>
      </c>
      <c r="M66" t="s">
        <v>1202</v>
      </c>
      <c r="N66" t="s">
        <v>50</v>
      </c>
      <c r="O66" t="s">
        <v>274</v>
      </c>
      <c r="P66" t="s">
        <v>1203</v>
      </c>
      <c r="Q66" t="s">
        <v>54</v>
      </c>
      <c r="R66" t="s">
        <v>54</v>
      </c>
      <c r="S66" t="s">
        <v>54</v>
      </c>
      <c r="T66" t="s">
        <v>1204</v>
      </c>
      <c r="U66" t="s">
        <v>1205</v>
      </c>
      <c r="V66" t="s">
        <v>1206</v>
      </c>
      <c r="X66" t="s">
        <v>1207</v>
      </c>
      <c r="Y66" t="s">
        <v>197</v>
      </c>
      <c r="Z66" t="s">
        <v>144</v>
      </c>
      <c r="AA66" t="s">
        <v>1208</v>
      </c>
      <c r="AB66" t="s">
        <v>103</v>
      </c>
      <c r="AC66" t="s">
        <v>1209</v>
      </c>
      <c r="AD66" t="s">
        <v>1210</v>
      </c>
      <c r="AE66" t="s">
        <v>1211</v>
      </c>
      <c r="AF66" t="s">
        <v>150</v>
      </c>
      <c r="AG66" t="s">
        <v>1209</v>
      </c>
      <c r="AH66" t="s">
        <v>1212</v>
      </c>
      <c r="AI66" t="s">
        <v>68</v>
      </c>
      <c r="AL66" t="s">
        <v>1213</v>
      </c>
      <c r="AM66" t="s">
        <v>1214</v>
      </c>
    </row>
    <row r="67" spans="1:39">
      <c r="A67" t="s">
        <v>1215</v>
      </c>
      <c r="B67" t="s">
        <v>1199</v>
      </c>
      <c r="C67" t="s">
        <v>41</v>
      </c>
      <c r="D67" t="s">
        <v>42</v>
      </c>
      <c r="E67" t="s">
        <v>43</v>
      </c>
      <c r="F67" t="s">
        <v>44</v>
      </c>
      <c r="G67" t="s">
        <v>1216</v>
      </c>
      <c r="H67" t="s">
        <v>1217</v>
      </c>
      <c r="I67" t="s">
        <v>1014</v>
      </c>
      <c r="J67" t="s">
        <v>1031</v>
      </c>
      <c r="K67" t="s">
        <v>49</v>
      </c>
      <c r="L67" t="s">
        <v>50</v>
      </c>
      <c r="M67" t="s">
        <v>1202</v>
      </c>
      <c r="N67" t="s">
        <v>50</v>
      </c>
      <c r="O67" t="s">
        <v>1218</v>
      </c>
      <c r="P67" t="s">
        <v>1219</v>
      </c>
      <c r="Q67" t="s">
        <v>54</v>
      </c>
      <c r="R67" t="s">
        <v>119</v>
      </c>
      <c r="S67" t="s">
        <v>54</v>
      </c>
      <c r="T67" t="s">
        <v>175</v>
      </c>
      <c r="U67" t="s">
        <v>1220</v>
      </c>
      <c r="V67" t="s">
        <v>1221</v>
      </c>
      <c r="X67" t="s">
        <v>1222</v>
      </c>
      <c r="Y67" t="s">
        <v>1223</v>
      </c>
      <c r="Z67" t="s">
        <v>1224</v>
      </c>
      <c r="AA67" t="s">
        <v>1225</v>
      </c>
      <c r="AB67" t="s">
        <v>1226</v>
      </c>
      <c r="AC67" t="s">
        <v>1227</v>
      </c>
      <c r="AD67" t="s">
        <v>1228</v>
      </c>
      <c r="AE67" t="s">
        <v>1229</v>
      </c>
      <c r="AF67" t="s">
        <v>130</v>
      </c>
      <c r="AG67" t="s">
        <v>1230</v>
      </c>
      <c r="AH67" t="s">
        <v>1231</v>
      </c>
      <c r="AI67" t="s">
        <v>68</v>
      </c>
      <c r="AL67" t="s">
        <v>1232</v>
      </c>
      <c r="AM67" t="s">
        <v>1233</v>
      </c>
    </row>
    <row r="68" spans="1:39">
      <c r="A68" t="s">
        <v>1234</v>
      </c>
      <c r="B68" t="s">
        <v>1235</v>
      </c>
      <c r="C68" t="s">
        <v>41</v>
      </c>
      <c r="D68" t="s">
        <v>42</v>
      </c>
      <c r="E68" t="s">
        <v>43</v>
      </c>
      <c r="F68" t="s">
        <v>44</v>
      </c>
      <c r="G68" t="s">
        <v>1236</v>
      </c>
      <c r="H68" t="s">
        <v>1237</v>
      </c>
      <c r="I68" t="s">
        <v>1159</v>
      </c>
      <c r="J68" t="s">
        <v>1160</v>
      </c>
      <c r="K68" t="s">
        <v>49</v>
      </c>
      <c r="L68" t="s">
        <v>50</v>
      </c>
      <c r="M68" t="s">
        <v>1238</v>
      </c>
      <c r="N68" t="s">
        <v>50</v>
      </c>
      <c r="O68" t="s">
        <v>138</v>
      </c>
      <c r="P68" t="s">
        <v>1239</v>
      </c>
      <c r="Q68" t="s">
        <v>54</v>
      </c>
      <c r="R68" t="s">
        <v>54</v>
      </c>
      <c r="S68" t="s">
        <v>54</v>
      </c>
      <c r="T68" t="s">
        <v>1240</v>
      </c>
      <c r="U68" t="s">
        <v>1241</v>
      </c>
      <c r="V68" t="s">
        <v>1242</v>
      </c>
      <c r="W68" t="s">
        <v>1243</v>
      </c>
      <c r="X68" t="s">
        <v>1244</v>
      </c>
      <c r="Y68" t="s">
        <v>478</v>
      </c>
      <c r="Z68" t="s">
        <v>1245</v>
      </c>
      <c r="AA68" t="s">
        <v>1246</v>
      </c>
      <c r="AB68" t="s">
        <v>1247</v>
      </c>
      <c r="AC68" t="s">
        <v>1248</v>
      </c>
      <c r="AD68" t="s">
        <v>1249</v>
      </c>
      <c r="AE68" t="s">
        <v>1250</v>
      </c>
      <c r="AF68" t="s">
        <v>1251</v>
      </c>
      <c r="AG68" t="s">
        <v>1248</v>
      </c>
      <c r="AH68" t="s">
        <v>1252</v>
      </c>
      <c r="AI68" t="s">
        <v>68</v>
      </c>
      <c r="AL68" t="s">
        <v>1253</v>
      </c>
      <c r="AM68" t="s">
        <v>1254</v>
      </c>
    </row>
    <row r="69" spans="1:39">
      <c r="A69" t="s">
        <v>1255</v>
      </c>
      <c r="B69" t="s">
        <v>1256</v>
      </c>
      <c r="C69" t="s">
        <v>41</v>
      </c>
      <c r="D69" t="s">
        <v>42</v>
      </c>
      <c r="E69" t="s">
        <v>43</v>
      </c>
      <c r="F69" t="s">
        <v>44</v>
      </c>
      <c r="G69" t="s">
        <v>1257</v>
      </c>
      <c r="H69" t="s">
        <v>1258</v>
      </c>
      <c r="I69" t="s">
        <v>1159</v>
      </c>
      <c r="J69" t="s">
        <v>1160</v>
      </c>
      <c r="K69" t="s">
        <v>49</v>
      </c>
      <c r="L69" t="s">
        <v>50</v>
      </c>
      <c r="M69" t="s">
        <v>1238</v>
      </c>
      <c r="N69" t="s">
        <v>50</v>
      </c>
      <c r="O69" t="s">
        <v>775</v>
      </c>
      <c r="P69" t="s">
        <v>1259</v>
      </c>
      <c r="Q69" t="s">
        <v>54</v>
      </c>
      <c r="R69" t="s">
        <v>54</v>
      </c>
      <c r="S69" t="s">
        <v>54</v>
      </c>
      <c r="T69" t="s">
        <v>1260</v>
      </c>
      <c r="U69" t="s">
        <v>1261</v>
      </c>
      <c r="V69" t="s">
        <v>1262</v>
      </c>
      <c r="X69" t="s">
        <v>1263</v>
      </c>
      <c r="Y69" t="s">
        <v>143</v>
      </c>
      <c r="Z69" t="s">
        <v>1264</v>
      </c>
      <c r="AA69" t="s">
        <v>1265</v>
      </c>
      <c r="AB69" t="s">
        <v>1266</v>
      </c>
      <c r="AC69" t="s">
        <v>1267</v>
      </c>
      <c r="AD69" t="s">
        <v>1268</v>
      </c>
      <c r="AE69" t="s">
        <v>1269</v>
      </c>
      <c r="AF69" t="s">
        <v>1270</v>
      </c>
      <c r="AG69" t="s">
        <v>1267</v>
      </c>
      <c r="AH69" t="s">
        <v>1271</v>
      </c>
      <c r="AI69" t="s">
        <v>68</v>
      </c>
      <c r="AL69" t="s">
        <v>1272</v>
      </c>
      <c r="AM69" t="s">
        <v>1273</v>
      </c>
    </row>
    <row r="70" spans="1:39">
      <c r="A70" t="s">
        <v>990</v>
      </c>
      <c r="B70" t="s">
        <v>1274</v>
      </c>
      <c r="C70" t="s">
        <v>41</v>
      </c>
      <c r="D70" t="s">
        <v>42</v>
      </c>
      <c r="E70" t="s">
        <v>43</v>
      </c>
      <c r="F70" t="s">
        <v>44</v>
      </c>
      <c r="G70" t="s">
        <v>1275</v>
      </c>
      <c r="H70" t="s">
        <v>1276</v>
      </c>
      <c r="I70" t="s">
        <v>1159</v>
      </c>
      <c r="J70" t="s">
        <v>684</v>
      </c>
      <c r="K70" t="s">
        <v>49</v>
      </c>
      <c r="L70" t="s">
        <v>50</v>
      </c>
      <c r="M70" t="s">
        <v>1238</v>
      </c>
      <c r="N70" t="s">
        <v>50</v>
      </c>
      <c r="O70" t="s">
        <v>1277</v>
      </c>
      <c r="P70" t="s">
        <v>53</v>
      </c>
      <c r="Q70" t="s">
        <v>54</v>
      </c>
      <c r="R70" t="s">
        <v>54</v>
      </c>
      <c r="S70" t="s">
        <v>119</v>
      </c>
      <c r="T70" t="s">
        <v>995</v>
      </c>
      <c r="U70" t="s">
        <v>996</v>
      </c>
      <c r="V70" t="s">
        <v>1278</v>
      </c>
      <c r="X70" t="s">
        <v>998</v>
      </c>
      <c r="Y70" t="s">
        <v>997</v>
      </c>
      <c r="Z70" t="s">
        <v>1279</v>
      </c>
      <c r="AA70" t="s">
        <v>1000</v>
      </c>
      <c r="AB70" t="s">
        <v>1001</v>
      </c>
      <c r="AC70" t="s">
        <v>1002</v>
      </c>
      <c r="AD70" t="s">
        <v>1003</v>
      </c>
      <c r="AE70" t="s">
        <v>1280</v>
      </c>
      <c r="AF70" t="s">
        <v>1281</v>
      </c>
      <c r="AG70" t="s">
        <v>1282</v>
      </c>
      <c r="AH70" t="s">
        <v>1283</v>
      </c>
      <c r="AI70" t="s">
        <v>68</v>
      </c>
      <c r="AL70" t="s">
        <v>1284</v>
      </c>
      <c r="AM70" t="s">
        <v>1285</v>
      </c>
    </row>
    <row r="71" spans="1:39">
      <c r="A71" t="s">
        <v>582</v>
      </c>
      <c r="B71" t="s">
        <v>1286</v>
      </c>
      <c r="C71" t="s">
        <v>41</v>
      </c>
      <c r="D71" t="s">
        <v>42</v>
      </c>
      <c r="E71" t="s">
        <v>43</v>
      </c>
      <c r="F71" t="s">
        <v>44</v>
      </c>
      <c r="G71" t="s">
        <v>1287</v>
      </c>
      <c r="H71" t="s">
        <v>1288</v>
      </c>
      <c r="I71" t="s">
        <v>1289</v>
      </c>
      <c r="J71" t="s">
        <v>1290</v>
      </c>
      <c r="K71" t="s">
        <v>49</v>
      </c>
      <c r="L71" t="s">
        <v>50</v>
      </c>
      <c r="M71" t="s">
        <v>1291</v>
      </c>
      <c r="N71" t="s">
        <v>50</v>
      </c>
      <c r="O71" t="s">
        <v>1292</v>
      </c>
      <c r="P71" t="s">
        <v>590</v>
      </c>
      <c r="Q71" t="s">
        <v>54</v>
      </c>
      <c r="R71" t="s">
        <v>54</v>
      </c>
      <c r="S71" t="s">
        <v>54</v>
      </c>
      <c r="T71" t="s">
        <v>591</v>
      </c>
      <c r="U71" t="s">
        <v>592</v>
      </c>
      <c r="V71" t="s">
        <v>593</v>
      </c>
      <c r="X71" t="s">
        <v>594</v>
      </c>
      <c r="Y71" t="s">
        <v>478</v>
      </c>
      <c r="Z71" t="s">
        <v>144</v>
      </c>
      <c r="AA71" t="s">
        <v>595</v>
      </c>
      <c r="AB71" t="s">
        <v>596</v>
      </c>
      <c r="AC71" t="s">
        <v>597</v>
      </c>
      <c r="AD71" t="s">
        <v>598</v>
      </c>
      <c r="AE71" t="s">
        <v>1293</v>
      </c>
      <c r="AF71" t="s">
        <v>150</v>
      </c>
      <c r="AG71" t="s">
        <v>597</v>
      </c>
      <c r="AH71" t="s">
        <v>1294</v>
      </c>
      <c r="AI71" t="s">
        <v>68</v>
      </c>
      <c r="AL71" t="s">
        <v>1295</v>
      </c>
      <c r="AM71" t="s">
        <v>1296</v>
      </c>
    </row>
    <row r="72" spans="1:39">
      <c r="A72" t="s">
        <v>1297</v>
      </c>
      <c r="B72" t="s">
        <v>1298</v>
      </c>
      <c r="C72" t="s">
        <v>41</v>
      </c>
      <c r="D72" t="s">
        <v>42</v>
      </c>
      <c r="E72" t="s">
        <v>43</v>
      </c>
      <c r="F72" t="s">
        <v>44</v>
      </c>
      <c r="G72" t="s">
        <v>1299</v>
      </c>
      <c r="H72" t="s">
        <v>1300</v>
      </c>
      <c r="I72" t="s">
        <v>1289</v>
      </c>
      <c r="J72" t="s">
        <v>1290</v>
      </c>
      <c r="K72" t="s">
        <v>49</v>
      </c>
      <c r="L72" t="s">
        <v>50</v>
      </c>
      <c r="M72" t="s">
        <v>1291</v>
      </c>
      <c r="N72" t="s">
        <v>50</v>
      </c>
      <c r="O72" t="s">
        <v>1301</v>
      </c>
      <c r="P72" t="s">
        <v>1302</v>
      </c>
      <c r="Q72" t="s">
        <v>54</v>
      </c>
      <c r="R72" t="s">
        <v>54</v>
      </c>
      <c r="S72" t="s">
        <v>54</v>
      </c>
      <c r="T72" t="s">
        <v>657</v>
      </c>
      <c r="V72" t="s">
        <v>1303</v>
      </c>
      <c r="X72" t="s">
        <v>1304</v>
      </c>
      <c r="Y72" t="s">
        <v>143</v>
      </c>
      <c r="Z72" t="s">
        <v>1305</v>
      </c>
      <c r="AA72" t="s">
        <v>1306</v>
      </c>
      <c r="AB72" t="s">
        <v>1307</v>
      </c>
      <c r="AC72" t="s">
        <v>1308</v>
      </c>
      <c r="AD72" t="s">
        <v>1309</v>
      </c>
      <c r="AE72" t="s">
        <v>1306</v>
      </c>
      <c r="AF72" t="s">
        <v>1307</v>
      </c>
      <c r="AG72" t="s">
        <v>1308</v>
      </c>
      <c r="AH72" t="s">
        <v>1309</v>
      </c>
      <c r="AI72" t="s">
        <v>68</v>
      </c>
      <c r="AL72" t="s">
        <v>1310</v>
      </c>
      <c r="AM72" t="s">
        <v>1311</v>
      </c>
    </row>
    <row r="73" spans="1:39">
      <c r="A73" t="s">
        <v>1312</v>
      </c>
      <c r="B73" t="s">
        <v>1298</v>
      </c>
      <c r="C73" t="s">
        <v>41</v>
      </c>
      <c r="D73" t="s">
        <v>42</v>
      </c>
      <c r="E73" t="s">
        <v>43</v>
      </c>
      <c r="F73" t="s">
        <v>44</v>
      </c>
      <c r="G73" t="s">
        <v>1313</v>
      </c>
      <c r="H73" t="s">
        <v>1314</v>
      </c>
      <c r="I73" t="s">
        <v>1289</v>
      </c>
      <c r="J73" t="s">
        <v>1290</v>
      </c>
      <c r="K73" t="s">
        <v>49</v>
      </c>
      <c r="L73" t="s">
        <v>50</v>
      </c>
      <c r="M73" t="s">
        <v>1291</v>
      </c>
      <c r="N73" t="s">
        <v>50</v>
      </c>
      <c r="O73" t="s">
        <v>1315</v>
      </c>
      <c r="P73" t="s">
        <v>1316</v>
      </c>
      <c r="Q73" t="s">
        <v>54</v>
      </c>
      <c r="R73" t="s">
        <v>54</v>
      </c>
      <c r="S73" t="s">
        <v>54</v>
      </c>
      <c r="T73" t="s">
        <v>1317</v>
      </c>
      <c r="U73" t="s">
        <v>1318</v>
      </c>
      <c r="V73" t="s">
        <v>1319</v>
      </c>
      <c r="X73" t="s">
        <v>1320</v>
      </c>
      <c r="Y73" t="s">
        <v>980</v>
      </c>
      <c r="Z73" t="s">
        <v>1321</v>
      </c>
      <c r="AA73" t="s">
        <v>1322</v>
      </c>
      <c r="AB73" t="s">
        <v>88</v>
      </c>
      <c r="AC73" t="s">
        <v>1323</v>
      </c>
      <c r="AD73" t="s">
        <v>1324</v>
      </c>
      <c r="AE73" t="s">
        <v>1325</v>
      </c>
      <c r="AF73" t="s">
        <v>1326</v>
      </c>
      <c r="AG73" t="s">
        <v>1323</v>
      </c>
      <c r="AH73" t="s">
        <v>1327</v>
      </c>
      <c r="AI73" t="s">
        <v>68</v>
      </c>
      <c r="AL73" t="s">
        <v>1328</v>
      </c>
      <c r="AM73" t="s">
        <v>1329</v>
      </c>
    </row>
    <row r="74" spans="1:39">
      <c r="A74" t="s">
        <v>1330</v>
      </c>
      <c r="B74" t="s">
        <v>1331</v>
      </c>
      <c r="C74" t="s">
        <v>41</v>
      </c>
      <c r="D74" t="s">
        <v>42</v>
      </c>
      <c r="E74" t="s">
        <v>43</v>
      </c>
      <c r="F74" t="s">
        <v>44</v>
      </c>
      <c r="G74" t="s">
        <v>1332</v>
      </c>
      <c r="H74" t="s">
        <v>1333</v>
      </c>
      <c r="I74" t="s">
        <v>932</v>
      </c>
      <c r="J74" t="s">
        <v>450</v>
      </c>
      <c r="K74" t="s">
        <v>49</v>
      </c>
      <c r="L74" t="s">
        <v>50</v>
      </c>
      <c r="M74" t="s">
        <v>1334</v>
      </c>
      <c r="N74" t="s">
        <v>50</v>
      </c>
      <c r="O74" t="s">
        <v>1335</v>
      </c>
      <c r="P74" t="s">
        <v>53</v>
      </c>
      <c r="Q74" t="s">
        <v>54</v>
      </c>
      <c r="R74" t="s">
        <v>54</v>
      </c>
      <c r="S74" t="s">
        <v>54</v>
      </c>
      <c r="T74" t="s">
        <v>1336</v>
      </c>
      <c r="U74" t="s">
        <v>1337</v>
      </c>
      <c r="V74" t="s">
        <v>1338</v>
      </c>
      <c r="X74" t="s">
        <v>1339</v>
      </c>
      <c r="Y74" t="s">
        <v>1340</v>
      </c>
      <c r="Z74" t="s">
        <v>1341</v>
      </c>
      <c r="AA74" t="s">
        <v>1342</v>
      </c>
      <c r="AB74" t="s">
        <v>66</v>
      </c>
      <c r="AC74" t="s">
        <v>1343</v>
      </c>
      <c r="AD74" t="s">
        <v>1344</v>
      </c>
      <c r="AE74" t="s">
        <v>1342</v>
      </c>
      <c r="AF74" t="s">
        <v>66</v>
      </c>
      <c r="AG74" t="s">
        <v>1343</v>
      </c>
      <c r="AH74" t="s">
        <v>1344</v>
      </c>
      <c r="AI74" t="s">
        <v>68</v>
      </c>
      <c r="AL74" t="s">
        <v>1345</v>
      </c>
      <c r="AM74" t="s">
        <v>1346</v>
      </c>
    </row>
    <row r="75" spans="1:39">
      <c r="A75" t="s">
        <v>1347</v>
      </c>
      <c r="B75" t="s">
        <v>1348</v>
      </c>
      <c r="C75" t="s">
        <v>41</v>
      </c>
      <c r="D75" t="s">
        <v>42</v>
      </c>
      <c r="E75" t="s">
        <v>43</v>
      </c>
      <c r="F75" t="s">
        <v>44</v>
      </c>
      <c r="G75" t="s">
        <v>1349</v>
      </c>
      <c r="H75" t="s">
        <v>1350</v>
      </c>
      <c r="I75" t="s">
        <v>932</v>
      </c>
      <c r="J75" t="s">
        <v>933</v>
      </c>
      <c r="K75" t="s">
        <v>49</v>
      </c>
      <c r="L75" t="s">
        <v>50</v>
      </c>
      <c r="M75" t="s">
        <v>1334</v>
      </c>
      <c r="N75" t="s">
        <v>50</v>
      </c>
      <c r="O75" t="s">
        <v>876</v>
      </c>
      <c r="P75" t="s">
        <v>1351</v>
      </c>
      <c r="Q75" t="s">
        <v>54</v>
      </c>
      <c r="R75" t="s">
        <v>54</v>
      </c>
      <c r="S75" t="s">
        <v>54</v>
      </c>
      <c r="T75" t="s">
        <v>1352</v>
      </c>
      <c r="U75" t="s">
        <v>1353</v>
      </c>
      <c r="V75" t="s">
        <v>1354</v>
      </c>
      <c r="X75" t="s">
        <v>1355</v>
      </c>
      <c r="Y75" t="s">
        <v>1356</v>
      </c>
      <c r="Z75" t="s">
        <v>1357</v>
      </c>
      <c r="AA75" t="s">
        <v>1358</v>
      </c>
      <c r="AB75" t="s">
        <v>88</v>
      </c>
      <c r="AC75" t="s">
        <v>1359</v>
      </c>
      <c r="AD75" t="s">
        <v>1360</v>
      </c>
      <c r="AE75" t="s">
        <v>1358</v>
      </c>
      <c r="AF75" t="s">
        <v>88</v>
      </c>
      <c r="AG75" t="s">
        <v>1359</v>
      </c>
      <c r="AH75" t="s">
        <v>1360</v>
      </c>
      <c r="AI75" t="s">
        <v>68</v>
      </c>
      <c r="AL75" t="s">
        <v>1361</v>
      </c>
      <c r="AM75" t="s">
        <v>1362</v>
      </c>
    </row>
    <row r="76" spans="1:39">
      <c r="A76" t="s">
        <v>712</v>
      </c>
      <c r="B76" t="s">
        <v>1363</v>
      </c>
      <c r="C76" t="s">
        <v>41</v>
      </c>
      <c r="D76" t="s">
        <v>42</v>
      </c>
      <c r="E76" t="s">
        <v>43</v>
      </c>
      <c r="F76" t="s">
        <v>44</v>
      </c>
      <c r="G76" t="s">
        <v>1364</v>
      </c>
      <c r="H76" t="s">
        <v>1365</v>
      </c>
      <c r="I76" t="s">
        <v>1289</v>
      </c>
      <c r="J76" t="s">
        <v>1290</v>
      </c>
      <c r="K76" t="s">
        <v>49</v>
      </c>
      <c r="L76" t="s">
        <v>50</v>
      </c>
      <c r="M76" t="s">
        <v>1366</v>
      </c>
      <c r="N76" t="s">
        <v>50</v>
      </c>
      <c r="O76" t="s">
        <v>1367</v>
      </c>
      <c r="P76" t="s">
        <v>718</v>
      </c>
      <c r="Q76" t="s">
        <v>54</v>
      </c>
      <c r="R76" t="s">
        <v>54</v>
      </c>
      <c r="S76" t="s">
        <v>54</v>
      </c>
      <c r="T76" t="s">
        <v>719</v>
      </c>
      <c r="U76" t="s">
        <v>720</v>
      </c>
      <c r="V76" t="s">
        <v>721</v>
      </c>
      <c r="X76" t="s">
        <v>722</v>
      </c>
      <c r="Y76" t="s">
        <v>162</v>
      </c>
      <c r="Z76" t="s">
        <v>723</v>
      </c>
      <c r="AA76" t="s">
        <v>724</v>
      </c>
      <c r="AB76" t="s">
        <v>725</v>
      </c>
      <c r="AC76" t="s">
        <v>726</v>
      </c>
      <c r="AD76" t="s">
        <v>727</v>
      </c>
      <c r="AE76" t="s">
        <v>1368</v>
      </c>
      <c r="AF76" t="s">
        <v>909</v>
      </c>
      <c r="AG76" t="s">
        <v>1369</v>
      </c>
      <c r="AH76" t="s">
        <v>731</v>
      </c>
      <c r="AI76" t="s">
        <v>68</v>
      </c>
      <c r="AL76" t="s">
        <v>1370</v>
      </c>
      <c r="AM76" t="s">
        <v>1371</v>
      </c>
    </row>
    <row r="77" spans="1:39">
      <c r="A77" t="s">
        <v>1134</v>
      </c>
      <c r="B77" t="s">
        <v>1363</v>
      </c>
      <c r="C77" t="s">
        <v>41</v>
      </c>
      <c r="D77" t="s">
        <v>42</v>
      </c>
      <c r="E77" t="s">
        <v>43</v>
      </c>
      <c r="F77" t="s">
        <v>44</v>
      </c>
      <c r="G77" t="s">
        <v>1372</v>
      </c>
      <c r="H77" t="s">
        <v>1373</v>
      </c>
      <c r="I77" t="s">
        <v>1289</v>
      </c>
      <c r="J77" t="s">
        <v>1290</v>
      </c>
      <c r="K77" t="s">
        <v>49</v>
      </c>
      <c r="L77" t="s">
        <v>50</v>
      </c>
      <c r="M77" t="s">
        <v>1366</v>
      </c>
      <c r="N77" t="s">
        <v>50</v>
      </c>
      <c r="O77" t="s">
        <v>1374</v>
      </c>
      <c r="P77" t="s">
        <v>1139</v>
      </c>
      <c r="Q77" t="s">
        <v>54</v>
      </c>
      <c r="R77" t="s">
        <v>54</v>
      </c>
      <c r="S77" t="s">
        <v>54</v>
      </c>
      <c r="T77" t="s">
        <v>1140</v>
      </c>
      <c r="U77" t="s">
        <v>1141</v>
      </c>
      <c r="V77" t="s">
        <v>1142</v>
      </c>
      <c r="W77" t="s">
        <v>961</v>
      </c>
      <c r="X77" t="s">
        <v>1143</v>
      </c>
      <c r="Y77" t="s">
        <v>478</v>
      </c>
      <c r="Z77" t="s">
        <v>1144</v>
      </c>
      <c r="AA77" t="s">
        <v>1145</v>
      </c>
      <c r="AB77" t="s">
        <v>1146</v>
      </c>
      <c r="AC77" t="s">
        <v>1147</v>
      </c>
      <c r="AD77" t="s">
        <v>1148</v>
      </c>
      <c r="AE77" t="s">
        <v>1375</v>
      </c>
      <c r="AF77" t="s">
        <v>150</v>
      </c>
      <c r="AG77" t="s">
        <v>1376</v>
      </c>
      <c r="AH77" t="s">
        <v>1377</v>
      </c>
      <c r="AI77" t="s">
        <v>68</v>
      </c>
      <c r="AL77" t="s">
        <v>1378</v>
      </c>
      <c r="AM77" t="s">
        <v>1379</v>
      </c>
    </row>
    <row r="78" spans="1:39">
      <c r="A78" t="s">
        <v>582</v>
      </c>
      <c r="B78" t="s">
        <v>1363</v>
      </c>
      <c r="C78" t="s">
        <v>41</v>
      </c>
      <c r="D78" t="s">
        <v>42</v>
      </c>
      <c r="E78" t="s">
        <v>43</v>
      </c>
      <c r="F78" t="s">
        <v>44</v>
      </c>
      <c r="G78" t="s">
        <v>1380</v>
      </c>
      <c r="H78" t="s">
        <v>1381</v>
      </c>
      <c r="I78" t="s">
        <v>1289</v>
      </c>
      <c r="J78" t="s">
        <v>1290</v>
      </c>
      <c r="K78" t="s">
        <v>49</v>
      </c>
      <c r="L78" t="s">
        <v>50</v>
      </c>
      <c r="M78" t="s">
        <v>1366</v>
      </c>
      <c r="N78" t="s">
        <v>50</v>
      </c>
      <c r="O78" t="s">
        <v>1382</v>
      </c>
      <c r="P78" t="s">
        <v>590</v>
      </c>
      <c r="Q78" t="s">
        <v>54</v>
      </c>
      <c r="R78" t="s">
        <v>54</v>
      </c>
      <c r="S78" t="s">
        <v>54</v>
      </c>
      <c r="T78" t="s">
        <v>591</v>
      </c>
      <c r="U78" t="s">
        <v>592</v>
      </c>
      <c r="V78" t="s">
        <v>593</v>
      </c>
      <c r="X78" t="s">
        <v>594</v>
      </c>
      <c r="Y78" t="s">
        <v>478</v>
      </c>
      <c r="Z78" t="s">
        <v>144</v>
      </c>
      <c r="AA78" t="s">
        <v>595</v>
      </c>
      <c r="AB78" t="s">
        <v>596</v>
      </c>
      <c r="AC78" t="s">
        <v>597</v>
      </c>
      <c r="AD78" t="s">
        <v>598</v>
      </c>
      <c r="AE78" t="s">
        <v>1383</v>
      </c>
      <c r="AF78" t="s">
        <v>150</v>
      </c>
      <c r="AG78" t="s">
        <v>597</v>
      </c>
      <c r="AH78" t="s">
        <v>1384</v>
      </c>
      <c r="AI78" t="s">
        <v>68</v>
      </c>
      <c r="AL78" t="s">
        <v>1385</v>
      </c>
      <c r="AM78" t="s">
        <v>1386</v>
      </c>
    </row>
    <row r="79" spans="1:39">
      <c r="A79" t="s">
        <v>1387</v>
      </c>
      <c r="B79" t="s">
        <v>1388</v>
      </c>
      <c r="C79" t="s">
        <v>41</v>
      </c>
      <c r="D79" t="s">
        <v>42</v>
      </c>
      <c r="E79" t="s">
        <v>43</v>
      </c>
      <c r="F79" t="s">
        <v>44</v>
      </c>
      <c r="G79" t="s">
        <v>1389</v>
      </c>
      <c r="H79" t="s">
        <v>1390</v>
      </c>
      <c r="I79" t="s">
        <v>932</v>
      </c>
      <c r="J79" t="s">
        <v>933</v>
      </c>
      <c r="K79" t="s">
        <v>49</v>
      </c>
      <c r="L79" t="s">
        <v>50</v>
      </c>
      <c r="M79" t="s">
        <v>1391</v>
      </c>
      <c r="N79" t="s">
        <v>50</v>
      </c>
      <c r="O79" t="s">
        <v>775</v>
      </c>
      <c r="P79" t="s">
        <v>1392</v>
      </c>
      <c r="Q79" t="s">
        <v>54</v>
      </c>
      <c r="R79" t="s">
        <v>54</v>
      </c>
      <c r="S79" t="s">
        <v>54</v>
      </c>
      <c r="T79" t="s">
        <v>1123</v>
      </c>
      <c r="U79" t="s">
        <v>1124</v>
      </c>
      <c r="V79" t="s">
        <v>1393</v>
      </c>
      <c r="W79" t="s">
        <v>1394</v>
      </c>
      <c r="X79" t="s">
        <v>1126</v>
      </c>
      <c r="Y79" t="s">
        <v>211</v>
      </c>
      <c r="Z79" t="s">
        <v>1127</v>
      </c>
      <c r="AA79" t="s">
        <v>1128</v>
      </c>
      <c r="AB79" t="s">
        <v>253</v>
      </c>
      <c r="AC79" t="s">
        <v>1129</v>
      </c>
      <c r="AD79" t="s">
        <v>1130</v>
      </c>
      <c r="AE79" t="s">
        <v>1128</v>
      </c>
      <c r="AF79" t="s">
        <v>253</v>
      </c>
      <c r="AG79" t="s">
        <v>1129</v>
      </c>
      <c r="AH79" t="s">
        <v>1131</v>
      </c>
      <c r="AI79" t="s">
        <v>68</v>
      </c>
      <c r="AL79" t="s">
        <v>1395</v>
      </c>
      <c r="AM79" t="s">
        <v>1396</v>
      </c>
    </row>
    <row r="80" spans="1:39">
      <c r="A80" t="s">
        <v>1397</v>
      </c>
      <c r="B80" t="s">
        <v>1398</v>
      </c>
      <c r="C80" t="s">
        <v>41</v>
      </c>
      <c r="D80" t="s">
        <v>42</v>
      </c>
      <c r="E80" t="s">
        <v>43</v>
      </c>
      <c r="F80" t="s">
        <v>44</v>
      </c>
      <c r="G80" t="s">
        <v>1399</v>
      </c>
      <c r="H80" t="s">
        <v>1400</v>
      </c>
      <c r="I80" t="s">
        <v>932</v>
      </c>
      <c r="J80" t="s">
        <v>655</v>
      </c>
      <c r="K80" t="s">
        <v>49</v>
      </c>
      <c r="L80" t="s">
        <v>50</v>
      </c>
      <c r="M80" t="s">
        <v>1391</v>
      </c>
      <c r="N80" t="s">
        <v>50</v>
      </c>
      <c r="O80" t="s">
        <v>1401</v>
      </c>
      <c r="P80" t="s">
        <v>53</v>
      </c>
      <c r="Q80" t="s">
        <v>54</v>
      </c>
      <c r="R80" t="s">
        <v>54</v>
      </c>
      <c r="S80" t="s">
        <v>54</v>
      </c>
      <c r="T80" t="s">
        <v>175</v>
      </c>
      <c r="U80" t="s">
        <v>1402</v>
      </c>
      <c r="V80" t="s">
        <v>1403</v>
      </c>
      <c r="X80" t="s">
        <v>161</v>
      </c>
      <c r="Y80" t="s">
        <v>162</v>
      </c>
      <c r="Z80" t="s">
        <v>1404</v>
      </c>
      <c r="AA80" t="s">
        <v>1405</v>
      </c>
      <c r="AB80" t="s">
        <v>418</v>
      </c>
      <c r="AC80" t="s">
        <v>1406</v>
      </c>
      <c r="AD80" t="s">
        <v>1407</v>
      </c>
      <c r="AE80" t="s">
        <v>1408</v>
      </c>
      <c r="AF80" t="s">
        <v>807</v>
      </c>
      <c r="AG80" t="s">
        <v>1409</v>
      </c>
      <c r="AH80" t="s">
        <v>1410</v>
      </c>
      <c r="AI80" t="s">
        <v>68</v>
      </c>
      <c r="AL80" t="s">
        <v>1411</v>
      </c>
      <c r="AM80" t="s">
        <v>1412</v>
      </c>
    </row>
    <row r="81" spans="1:39">
      <c r="A81" t="s">
        <v>1413</v>
      </c>
      <c r="B81" t="s">
        <v>1414</v>
      </c>
      <c r="C81" t="s">
        <v>41</v>
      </c>
      <c r="D81" t="s">
        <v>42</v>
      </c>
      <c r="E81" t="s">
        <v>43</v>
      </c>
      <c r="F81" t="s">
        <v>44</v>
      </c>
      <c r="G81" t="s">
        <v>1415</v>
      </c>
      <c r="H81" t="s">
        <v>1416</v>
      </c>
      <c r="I81" t="s">
        <v>816</v>
      </c>
      <c r="J81" t="s">
        <v>1417</v>
      </c>
      <c r="K81" t="s">
        <v>49</v>
      </c>
      <c r="L81" t="s">
        <v>50</v>
      </c>
      <c r="M81" t="s">
        <v>1418</v>
      </c>
      <c r="N81" t="s">
        <v>50</v>
      </c>
      <c r="O81" t="s">
        <v>398</v>
      </c>
      <c r="P81" t="s">
        <v>53</v>
      </c>
      <c r="Q81" t="s">
        <v>54</v>
      </c>
      <c r="R81" t="s">
        <v>119</v>
      </c>
      <c r="S81" t="s">
        <v>54</v>
      </c>
      <c r="T81" t="s">
        <v>276</v>
      </c>
      <c r="V81" t="s">
        <v>1419</v>
      </c>
      <c r="X81" t="s">
        <v>998</v>
      </c>
      <c r="Y81" t="s">
        <v>997</v>
      </c>
      <c r="Z81" t="s">
        <v>1420</v>
      </c>
      <c r="AA81" t="s">
        <v>1421</v>
      </c>
      <c r="AB81" t="s">
        <v>253</v>
      </c>
      <c r="AC81" t="s">
        <v>1422</v>
      </c>
      <c r="AD81" t="s">
        <v>1423</v>
      </c>
      <c r="AE81" t="s">
        <v>1424</v>
      </c>
      <c r="AF81" t="s">
        <v>1174</v>
      </c>
      <c r="AG81" t="s">
        <v>1425</v>
      </c>
      <c r="AH81" t="s">
        <v>1426</v>
      </c>
      <c r="AI81" t="s">
        <v>68</v>
      </c>
      <c r="AL81" t="s">
        <v>1427</v>
      </c>
      <c r="AM81" t="s">
        <v>1428</v>
      </c>
    </row>
    <row r="82" spans="1:39">
      <c r="A82" t="s">
        <v>770</v>
      </c>
      <c r="B82" t="s">
        <v>1429</v>
      </c>
      <c r="C82" t="s">
        <v>41</v>
      </c>
      <c r="D82" t="s">
        <v>42</v>
      </c>
      <c r="E82" t="s">
        <v>43</v>
      </c>
      <c r="F82" t="s">
        <v>44</v>
      </c>
      <c r="G82" t="s">
        <v>1430</v>
      </c>
      <c r="H82" t="s">
        <v>1431</v>
      </c>
      <c r="I82" t="s">
        <v>816</v>
      </c>
      <c r="J82" t="s">
        <v>1432</v>
      </c>
      <c r="K82" t="s">
        <v>49</v>
      </c>
      <c r="L82" t="s">
        <v>50</v>
      </c>
      <c r="M82" t="s">
        <v>1418</v>
      </c>
      <c r="N82" t="s">
        <v>50</v>
      </c>
      <c r="O82" t="s">
        <v>1433</v>
      </c>
      <c r="P82" t="s">
        <v>53</v>
      </c>
      <c r="Q82" t="s">
        <v>54</v>
      </c>
      <c r="R82" t="s">
        <v>54</v>
      </c>
      <c r="S82" t="s">
        <v>119</v>
      </c>
      <c r="T82" t="s">
        <v>777</v>
      </c>
      <c r="U82" t="s">
        <v>778</v>
      </c>
      <c r="V82" t="s">
        <v>1434</v>
      </c>
      <c r="X82" t="s">
        <v>781</v>
      </c>
      <c r="Y82" t="s">
        <v>162</v>
      </c>
      <c r="Z82" t="s">
        <v>782</v>
      </c>
      <c r="AA82" t="s">
        <v>783</v>
      </c>
      <c r="AB82" t="s">
        <v>784</v>
      </c>
      <c r="AC82" t="s">
        <v>785</v>
      </c>
      <c r="AD82" t="s">
        <v>786</v>
      </c>
      <c r="AE82" t="s">
        <v>1435</v>
      </c>
      <c r="AF82" t="s">
        <v>1436</v>
      </c>
      <c r="AG82" t="s">
        <v>785</v>
      </c>
      <c r="AH82" t="s">
        <v>1437</v>
      </c>
      <c r="AL82" t="s">
        <v>1438</v>
      </c>
      <c r="AM82" t="s">
        <v>1439</v>
      </c>
    </row>
    <row r="83" spans="1:39">
      <c r="A83" t="s">
        <v>1440</v>
      </c>
      <c r="B83" t="s">
        <v>1441</v>
      </c>
      <c r="C83" t="s">
        <v>41</v>
      </c>
      <c r="D83" t="s">
        <v>42</v>
      </c>
      <c r="E83" t="s">
        <v>43</v>
      </c>
      <c r="F83" t="s">
        <v>44</v>
      </c>
      <c r="G83" t="s">
        <v>1442</v>
      </c>
      <c r="H83" t="s">
        <v>1443</v>
      </c>
      <c r="I83" t="s">
        <v>816</v>
      </c>
      <c r="J83" t="s">
        <v>837</v>
      </c>
      <c r="K83" t="s">
        <v>49</v>
      </c>
      <c r="L83" t="s">
        <v>50</v>
      </c>
      <c r="M83" t="s">
        <v>1418</v>
      </c>
      <c r="N83" t="s">
        <v>50</v>
      </c>
      <c r="O83" t="s">
        <v>1444</v>
      </c>
      <c r="P83" t="s">
        <v>1445</v>
      </c>
      <c r="Q83" t="s">
        <v>54</v>
      </c>
      <c r="R83" t="s">
        <v>54</v>
      </c>
      <c r="S83" t="s">
        <v>54</v>
      </c>
      <c r="T83" t="s">
        <v>1336</v>
      </c>
      <c r="V83" t="s">
        <v>1446</v>
      </c>
      <c r="X83" t="s">
        <v>1447</v>
      </c>
      <c r="Y83" t="s">
        <v>457</v>
      </c>
      <c r="Z83" t="s">
        <v>1448</v>
      </c>
      <c r="AA83" t="s">
        <v>1449</v>
      </c>
      <c r="AB83" t="s">
        <v>986</v>
      </c>
      <c r="AC83" t="s">
        <v>1450</v>
      </c>
      <c r="AD83" t="s">
        <v>1451</v>
      </c>
      <c r="AE83" t="s">
        <v>1452</v>
      </c>
      <c r="AF83" t="s">
        <v>88</v>
      </c>
      <c r="AG83" t="s">
        <v>1453</v>
      </c>
      <c r="AH83" t="s">
        <v>1454</v>
      </c>
      <c r="AI83" t="s">
        <v>68</v>
      </c>
      <c r="AL83" t="s">
        <v>1455</v>
      </c>
      <c r="AM83" t="s">
        <v>1456</v>
      </c>
    </row>
    <row r="84" spans="1:39">
      <c r="A84" t="s">
        <v>1457</v>
      </c>
      <c r="B84" t="s">
        <v>1441</v>
      </c>
      <c r="C84" t="s">
        <v>41</v>
      </c>
      <c r="D84" t="s">
        <v>42</v>
      </c>
      <c r="E84" t="s">
        <v>43</v>
      </c>
      <c r="F84" t="s">
        <v>44</v>
      </c>
      <c r="G84" t="s">
        <v>1458</v>
      </c>
      <c r="H84" t="s">
        <v>1459</v>
      </c>
      <c r="I84" t="s">
        <v>816</v>
      </c>
      <c r="J84" t="s">
        <v>837</v>
      </c>
      <c r="K84" t="s">
        <v>49</v>
      </c>
      <c r="L84" t="s">
        <v>50</v>
      </c>
      <c r="M84" t="s">
        <v>1418</v>
      </c>
      <c r="N84" t="s">
        <v>50</v>
      </c>
      <c r="O84" t="s">
        <v>75</v>
      </c>
      <c r="P84" t="s">
        <v>1460</v>
      </c>
      <c r="Q84" t="s">
        <v>54</v>
      </c>
      <c r="R84" t="s">
        <v>119</v>
      </c>
      <c r="S84" t="s">
        <v>54</v>
      </c>
      <c r="T84" t="s">
        <v>159</v>
      </c>
      <c r="V84" t="s">
        <v>1461</v>
      </c>
      <c r="X84" t="s">
        <v>1462</v>
      </c>
      <c r="Y84" t="s">
        <v>997</v>
      </c>
      <c r="Z84" t="s">
        <v>1463</v>
      </c>
      <c r="AA84" t="s">
        <v>1464</v>
      </c>
      <c r="AB84" t="s">
        <v>88</v>
      </c>
      <c r="AC84" t="s">
        <v>1465</v>
      </c>
      <c r="AD84" t="s">
        <v>1466</v>
      </c>
      <c r="AE84" t="s">
        <v>1464</v>
      </c>
      <c r="AF84" t="s">
        <v>88</v>
      </c>
      <c r="AG84" t="s">
        <v>1465</v>
      </c>
      <c r="AH84" t="s">
        <v>1466</v>
      </c>
      <c r="AI84" t="s">
        <v>68</v>
      </c>
      <c r="AL84" t="s">
        <v>1467</v>
      </c>
      <c r="AM84" t="s">
        <v>1468</v>
      </c>
    </row>
    <row r="85" spans="1:39">
      <c r="A85" t="s">
        <v>335</v>
      </c>
      <c r="B85" t="s">
        <v>1469</v>
      </c>
      <c r="C85" t="s">
        <v>41</v>
      </c>
      <c r="D85" t="s">
        <v>42</v>
      </c>
      <c r="E85" t="s">
        <v>43</v>
      </c>
      <c r="F85" t="s">
        <v>44</v>
      </c>
      <c r="G85" t="s">
        <v>1470</v>
      </c>
      <c r="H85" t="s">
        <v>1471</v>
      </c>
      <c r="I85" t="s">
        <v>1159</v>
      </c>
      <c r="J85" t="s">
        <v>1160</v>
      </c>
      <c r="K85" t="s">
        <v>49</v>
      </c>
      <c r="L85" t="s">
        <v>50</v>
      </c>
      <c r="M85" t="s">
        <v>1472</v>
      </c>
      <c r="N85" t="s">
        <v>50</v>
      </c>
      <c r="O85" t="s">
        <v>1473</v>
      </c>
      <c r="P85" t="s">
        <v>627</v>
      </c>
      <c r="Q85" t="s">
        <v>54</v>
      </c>
      <c r="R85" t="s">
        <v>54</v>
      </c>
      <c r="S85" t="s">
        <v>54</v>
      </c>
      <c r="T85" t="s">
        <v>342</v>
      </c>
      <c r="U85" t="s">
        <v>343</v>
      </c>
      <c r="V85" t="s">
        <v>143</v>
      </c>
      <c r="X85" t="s">
        <v>345</v>
      </c>
      <c r="Y85" t="s">
        <v>143</v>
      </c>
      <c r="Z85" t="s">
        <v>346</v>
      </c>
      <c r="AA85" t="s">
        <v>347</v>
      </c>
      <c r="AB85" t="s">
        <v>126</v>
      </c>
      <c r="AC85" t="s">
        <v>348</v>
      </c>
      <c r="AD85" t="s">
        <v>349</v>
      </c>
      <c r="AE85" t="s">
        <v>350</v>
      </c>
      <c r="AF85" t="s">
        <v>331</v>
      </c>
      <c r="AG85" t="s">
        <v>348</v>
      </c>
      <c r="AH85" t="s">
        <v>351</v>
      </c>
      <c r="AI85" t="s">
        <v>68</v>
      </c>
      <c r="AL85" t="s">
        <v>1474</v>
      </c>
      <c r="AM85" t="s">
        <v>1475</v>
      </c>
    </row>
    <row r="86" spans="1:39">
      <c r="A86" t="s">
        <v>1476</v>
      </c>
      <c r="B86" t="s">
        <v>1477</v>
      </c>
      <c r="C86" t="s">
        <v>41</v>
      </c>
      <c r="D86" t="s">
        <v>42</v>
      </c>
      <c r="E86" t="s">
        <v>43</v>
      </c>
      <c r="F86" t="s">
        <v>44</v>
      </c>
      <c r="G86" t="s">
        <v>1478</v>
      </c>
      <c r="H86" t="s">
        <v>1479</v>
      </c>
      <c r="I86" t="s">
        <v>1159</v>
      </c>
      <c r="J86" t="s">
        <v>1160</v>
      </c>
      <c r="K86" t="s">
        <v>49</v>
      </c>
      <c r="L86" t="s">
        <v>50</v>
      </c>
      <c r="M86" t="s">
        <v>1472</v>
      </c>
      <c r="N86" t="s">
        <v>50</v>
      </c>
      <c r="O86" t="s">
        <v>1473</v>
      </c>
      <c r="P86" t="s">
        <v>1480</v>
      </c>
      <c r="Q86" t="s">
        <v>54</v>
      </c>
      <c r="R86" t="s">
        <v>54</v>
      </c>
      <c r="S86" t="s">
        <v>54</v>
      </c>
      <c r="T86" t="s">
        <v>276</v>
      </c>
      <c r="U86" t="s">
        <v>1481</v>
      </c>
      <c r="V86" t="s">
        <v>1482</v>
      </c>
      <c r="X86" t="s">
        <v>122</v>
      </c>
      <c r="Y86" t="s">
        <v>123</v>
      </c>
      <c r="Z86" t="s">
        <v>1483</v>
      </c>
      <c r="AA86" t="s">
        <v>1484</v>
      </c>
      <c r="AB86" t="s">
        <v>66</v>
      </c>
      <c r="AC86" t="s">
        <v>1485</v>
      </c>
      <c r="AD86" t="s">
        <v>1486</v>
      </c>
      <c r="AE86" t="s">
        <v>1484</v>
      </c>
      <c r="AF86" t="s">
        <v>66</v>
      </c>
      <c r="AG86" t="s">
        <v>1485</v>
      </c>
      <c r="AH86" t="s">
        <v>1486</v>
      </c>
      <c r="AI86" t="s">
        <v>68</v>
      </c>
      <c r="AL86" t="s">
        <v>1487</v>
      </c>
      <c r="AM86" t="s">
        <v>1488</v>
      </c>
    </row>
    <row r="87" spans="1:39">
      <c r="A87" t="s">
        <v>753</v>
      </c>
      <c r="B87" t="s">
        <v>1477</v>
      </c>
      <c r="C87" t="s">
        <v>41</v>
      </c>
      <c r="D87" t="s">
        <v>42</v>
      </c>
      <c r="E87" t="s">
        <v>43</v>
      </c>
      <c r="F87" t="s">
        <v>44</v>
      </c>
      <c r="G87" t="s">
        <v>1489</v>
      </c>
      <c r="H87" t="s">
        <v>1490</v>
      </c>
      <c r="I87" t="s">
        <v>1159</v>
      </c>
      <c r="J87" t="s">
        <v>1160</v>
      </c>
      <c r="K87" t="s">
        <v>49</v>
      </c>
      <c r="L87" t="s">
        <v>50</v>
      </c>
      <c r="M87" t="s">
        <v>1472</v>
      </c>
      <c r="N87" t="s">
        <v>50</v>
      </c>
      <c r="O87" t="s">
        <v>403</v>
      </c>
      <c r="P87" t="s">
        <v>757</v>
      </c>
      <c r="Q87" t="s">
        <v>119</v>
      </c>
      <c r="R87" t="s">
        <v>119</v>
      </c>
      <c r="S87" t="s">
        <v>119</v>
      </c>
      <c r="T87" t="s">
        <v>120</v>
      </c>
      <c r="U87" t="s">
        <v>758</v>
      </c>
      <c r="V87" t="s">
        <v>759</v>
      </c>
      <c r="X87" t="s">
        <v>760</v>
      </c>
      <c r="Y87" t="s">
        <v>478</v>
      </c>
      <c r="Z87" t="s">
        <v>144</v>
      </c>
      <c r="AA87" t="s">
        <v>761</v>
      </c>
      <c r="AB87" t="s">
        <v>66</v>
      </c>
      <c r="AC87" t="s">
        <v>762</v>
      </c>
      <c r="AD87" t="s">
        <v>763</v>
      </c>
      <c r="AE87" t="s">
        <v>1491</v>
      </c>
      <c r="AF87" t="s">
        <v>765</v>
      </c>
      <c r="AG87" t="s">
        <v>1492</v>
      </c>
      <c r="AH87" t="s">
        <v>1493</v>
      </c>
      <c r="AL87" t="s">
        <v>1494</v>
      </c>
      <c r="AM87" t="s">
        <v>1495</v>
      </c>
    </row>
    <row r="88" spans="1:39">
      <c r="A88" t="s">
        <v>1496</v>
      </c>
      <c r="B88" t="s">
        <v>1477</v>
      </c>
      <c r="C88" t="s">
        <v>41</v>
      </c>
      <c r="D88" t="s">
        <v>42</v>
      </c>
      <c r="E88" t="s">
        <v>43</v>
      </c>
      <c r="F88" t="s">
        <v>44</v>
      </c>
      <c r="G88" t="s">
        <v>1497</v>
      </c>
      <c r="H88" t="s">
        <v>1498</v>
      </c>
      <c r="I88" t="s">
        <v>1159</v>
      </c>
      <c r="J88" t="s">
        <v>1160</v>
      </c>
      <c r="K88" t="s">
        <v>49</v>
      </c>
      <c r="L88" t="s">
        <v>50</v>
      </c>
      <c r="M88" t="s">
        <v>1472</v>
      </c>
      <c r="N88" t="s">
        <v>50</v>
      </c>
      <c r="O88" t="s">
        <v>1499</v>
      </c>
      <c r="P88" t="s">
        <v>1500</v>
      </c>
      <c r="Q88" t="s">
        <v>54</v>
      </c>
      <c r="R88" t="s">
        <v>54</v>
      </c>
      <c r="S88" t="s">
        <v>54</v>
      </c>
      <c r="T88" t="s">
        <v>77</v>
      </c>
      <c r="U88" t="s">
        <v>1501</v>
      </c>
      <c r="V88" t="s">
        <v>1502</v>
      </c>
      <c r="X88" t="s">
        <v>1503</v>
      </c>
      <c r="Y88" t="s">
        <v>364</v>
      </c>
      <c r="Z88" t="s">
        <v>1504</v>
      </c>
      <c r="AA88" t="s">
        <v>1505</v>
      </c>
      <c r="AB88" t="s">
        <v>88</v>
      </c>
      <c r="AC88" t="s">
        <v>1506</v>
      </c>
      <c r="AD88" t="s">
        <v>1507</v>
      </c>
      <c r="AE88" t="s">
        <v>1508</v>
      </c>
      <c r="AF88" t="s">
        <v>107</v>
      </c>
      <c r="AG88" t="s">
        <v>1506</v>
      </c>
      <c r="AH88" t="s">
        <v>1509</v>
      </c>
      <c r="AI88" t="s">
        <v>68</v>
      </c>
      <c r="AL88" t="s">
        <v>1510</v>
      </c>
      <c r="AM88" t="s">
        <v>1511</v>
      </c>
    </row>
    <row r="89" spans="1:39">
      <c r="A89" t="s">
        <v>1512</v>
      </c>
      <c r="B89" t="s">
        <v>1513</v>
      </c>
      <c r="C89" t="s">
        <v>41</v>
      </c>
      <c r="D89" t="s">
        <v>42</v>
      </c>
      <c r="E89" t="s">
        <v>43</v>
      </c>
      <c r="F89" t="s">
        <v>44</v>
      </c>
      <c r="G89" t="s">
        <v>1514</v>
      </c>
      <c r="H89" t="s">
        <v>1515</v>
      </c>
      <c r="I89" t="s">
        <v>644</v>
      </c>
      <c r="J89" t="s">
        <v>655</v>
      </c>
      <c r="K89" t="s">
        <v>49</v>
      </c>
      <c r="L89" t="s">
        <v>50</v>
      </c>
      <c r="M89" t="s">
        <v>1516</v>
      </c>
      <c r="N89" t="s">
        <v>50</v>
      </c>
      <c r="O89" t="s">
        <v>1517</v>
      </c>
      <c r="P89" t="s">
        <v>53</v>
      </c>
      <c r="Q89" t="s">
        <v>54</v>
      </c>
      <c r="R89" t="s">
        <v>54</v>
      </c>
      <c r="S89" t="s">
        <v>119</v>
      </c>
      <c r="T89" t="s">
        <v>568</v>
      </c>
      <c r="U89" t="s">
        <v>1518</v>
      </c>
      <c r="V89" t="s">
        <v>1519</v>
      </c>
      <c r="X89" t="s">
        <v>1520</v>
      </c>
      <c r="Y89" t="s">
        <v>1521</v>
      </c>
      <c r="Z89" t="s">
        <v>1522</v>
      </c>
      <c r="AA89" t="s">
        <v>1523</v>
      </c>
      <c r="AB89" t="s">
        <v>1524</v>
      </c>
      <c r="AC89" t="s">
        <v>1525</v>
      </c>
      <c r="AD89" t="s">
        <v>1526</v>
      </c>
      <c r="AE89" t="s">
        <v>1527</v>
      </c>
      <c r="AF89" t="s">
        <v>1528</v>
      </c>
      <c r="AG89" t="s">
        <v>1525</v>
      </c>
      <c r="AH89" t="s">
        <v>1526</v>
      </c>
      <c r="AL89" t="s">
        <v>1529</v>
      </c>
      <c r="AM89" t="s">
        <v>1530</v>
      </c>
    </row>
    <row r="90" spans="1:39">
      <c r="A90" t="s">
        <v>582</v>
      </c>
      <c r="B90" t="s">
        <v>1513</v>
      </c>
      <c r="C90" t="s">
        <v>41</v>
      </c>
      <c r="D90" t="s">
        <v>42</v>
      </c>
      <c r="E90" t="s">
        <v>43</v>
      </c>
      <c r="F90" t="s">
        <v>44</v>
      </c>
      <c r="G90" t="s">
        <v>1531</v>
      </c>
      <c r="H90" t="s">
        <v>1532</v>
      </c>
      <c r="I90" t="s">
        <v>644</v>
      </c>
      <c r="J90" t="s">
        <v>645</v>
      </c>
      <c r="K90" t="s">
        <v>49</v>
      </c>
      <c r="L90" t="s">
        <v>50</v>
      </c>
      <c r="M90" t="s">
        <v>1516</v>
      </c>
      <c r="N90" t="s">
        <v>50</v>
      </c>
      <c r="O90" t="s">
        <v>1533</v>
      </c>
      <c r="P90" t="s">
        <v>590</v>
      </c>
      <c r="Q90" t="s">
        <v>54</v>
      </c>
      <c r="R90" t="s">
        <v>54</v>
      </c>
      <c r="S90" t="s">
        <v>54</v>
      </c>
      <c r="T90" t="s">
        <v>591</v>
      </c>
      <c r="U90" t="s">
        <v>592</v>
      </c>
      <c r="V90" t="s">
        <v>593</v>
      </c>
      <c r="X90" t="s">
        <v>594</v>
      </c>
      <c r="Y90" t="s">
        <v>478</v>
      </c>
      <c r="Z90" t="s">
        <v>144</v>
      </c>
      <c r="AA90" t="s">
        <v>595</v>
      </c>
      <c r="AB90" t="s">
        <v>596</v>
      </c>
      <c r="AC90" t="s">
        <v>597</v>
      </c>
      <c r="AD90" t="s">
        <v>598</v>
      </c>
      <c r="AE90" t="s">
        <v>1534</v>
      </c>
      <c r="AF90" t="s">
        <v>150</v>
      </c>
      <c r="AG90" t="s">
        <v>597</v>
      </c>
      <c r="AH90" t="s">
        <v>1535</v>
      </c>
      <c r="AI90" t="s">
        <v>68</v>
      </c>
      <c r="AL90" t="s">
        <v>1536</v>
      </c>
      <c r="AM90" t="s">
        <v>1537</v>
      </c>
    </row>
    <row r="91" spans="1:39">
      <c r="A91" t="s">
        <v>1538</v>
      </c>
      <c r="B91" t="s">
        <v>1539</v>
      </c>
      <c r="C91" t="s">
        <v>41</v>
      </c>
      <c r="D91" t="s">
        <v>42</v>
      </c>
      <c r="E91" t="s">
        <v>43</v>
      </c>
      <c r="F91" t="s">
        <v>44</v>
      </c>
      <c r="G91" t="s">
        <v>1540</v>
      </c>
      <c r="H91" t="s">
        <v>1541</v>
      </c>
      <c r="I91" t="s">
        <v>816</v>
      </c>
      <c r="J91" t="s">
        <v>1542</v>
      </c>
      <c r="K91" t="s">
        <v>49</v>
      </c>
      <c r="L91" t="s">
        <v>50</v>
      </c>
      <c r="M91" t="s">
        <v>1543</v>
      </c>
      <c r="N91" t="s">
        <v>50</v>
      </c>
      <c r="O91" t="s">
        <v>1277</v>
      </c>
      <c r="P91" t="s">
        <v>53</v>
      </c>
      <c r="Q91" t="s">
        <v>54</v>
      </c>
      <c r="R91" t="s">
        <v>54</v>
      </c>
      <c r="S91" t="s">
        <v>54</v>
      </c>
      <c r="T91" t="s">
        <v>1544</v>
      </c>
      <c r="U91" t="s">
        <v>1545</v>
      </c>
      <c r="V91" t="s">
        <v>1546</v>
      </c>
      <c r="X91" t="s">
        <v>1547</v>
      </c>
      <c r="Y91" t="s">
        <v>478</v>
      </c>
      <c r="Z91" t="s">
        <v>1548</v>
      </c>
      <c r="AA91" t="s">
        <v>1549</v>
      </c>
      <c r="AB91" t="s">
        <v>62</v>
      </c>
      <c r="AC91" t="s">
        <v>1550</v>
      </c>
      <c r="AD91" t="s">
        <v>1551</v>
      </c>
      <c r="AE91" t="s">
        <v>1552</v>
      </c>
      <c r="AF91" t="s">
        <v>765</v>
      </c>
      <c r="AG91" t="s">
        <v>1550</v>
      </c>
      <c r="AH91" t="s">
        <v>1553</v>
      </c>
      <c r="AI91" t="s">
        <v>68</v>
      </c>
      <c r="AL91" t="s">
        <v>1554</v>
      </c>
      <c r="AM91" t="s">
        <v>1555</v>
      </c>
    </row>
    <row r="92" spans="1:39">
      <c r="A92" t="s">
        <v>1556</v>
      </c>
      <c r="B92" t="s">
        <v>1557</v>
      </c>
      <c r="C92" t="s">
        <v>41</v>
      </c>
      <c r="D92" t="s">
        <v>42</v>
      </c>
      <c r="E92" t="s">
        <v>43</v>
      </c>
      <c r="F92" t="s">
        <v>44</v>
      </c>
      <c r="G92" t="s">
        <v>1558</v>
      </c>
      <c r="H92" t="s">
        <v>1559</v>
      </c>
      <c r="I92" t="s">
        <v>816</v>
      </c>
      <c r="J92" t="s">
        <v>837</v>
      </c>
      <c r="K92" t="s">
        <v>49</v>
      </c>
      <c r="L92" t="s">
        <v>50</v>
      </c>
      <c r="M92" t="s">
        <v>1543</v>
      </c>
      <c r="N92" t="s">
        <v>50</v>
      </c>
      <c r="O92" t="s">
        <v>1560</v>
      </c>
      <c r="P92" t="s">
        <v>1561</v>
      </c>
      <c r="Q92" t="s">
        <v>54</v>
      </c>
      <c r="R92" t="s">
        <v>54</v>
      </c>
      <c r="S92" t="s">
        <v>54</v>
      </c>
      <c r="T92" t="s">
        <v>1562</v>
      </c>
      <c r="U92" t="s">
        <v>1563</v>
      </c>
      <c r="V92" t="s">
        <v>1564</v>
      </c>
      <c r="X92" t="s">
        <v>1565</v>
      </c>
      <c r="Y92" t="s">
        <v>1564</v>
      </c>
      <c r="Z92" t="s">
        <v>1566</v>
      </c>
      <c r="AA92" t="s">
        <v>1567</v>
      </c>
      <c r="AB92" t="s">
        <v>88</v>
      </c>
      <c r="AC92" t="s">
        <v>1568</v>
      </c>
      <c r="AD92" t="s">
        <v>1569</v>
      </c>
      <c r="AE92" t="s">
        <v>1570</v>
      </c>
      <c r="AF92" t="s">
        <v>1174</v>
      </c>
      <c r="AG92" t="s">
        <v>1568</v>
      </c>
      <c r="AH92" t="s">
        <v>1571</v>
      </c>
      <c r="AI92" t="s">
        <v>68</v>
      </c>
      <c r="AL92" t="s">
        <v>1572</v>
      </c>
      <c r="AM92" t="s">
        <v>1573</v>
      </c>
    </row>
    <row r="93" spans="1:39">
      <c r="A93" t="s">
        <v>1574</v>
      </c>
      <c r="B93" t="s">
        <v>1575</v>
      </c>
      <c r="C93" t="s">
        <v>41</v>
      </c>
      <c r="D93" t="s">
        <v>42</v>
      </c>
      <c r="E93" t="s">
        <v>43</v>
      </c>
      <c r="F93" t="s">
        <v>44</v>
      </c>
      <c r="G93" t="s">
        <v>1576</v>
      </c>
      <c r="H93" t="s">
        <v>1577</v>
      </c>
      <c r="I93" t="s">
        <v>1289</v>
      </c>
      <c r="J93" t="s">
        <v>1290</v>
      </c>
      <c r="K93" t="s">
        <v>49</v>
      </c>
      <c r="L93" t="s">
        <v>50</v>
      </c>
      <c r="M93" t="s">
        <v>1578</v>
      </c>
      <c r="N93" t="s">
        <v>50</v>
      </c>
      <c r="O93" t="s">
        <v>1579</v>
      </c>
      <c r="P93" t="s">
        <v>1580</v>
      </c>
      <c r="Q93" t="s">
        <v>54</v>
      </c>
      <c r="R93" t="s">
        <v>54</v>
      </c>
      <c r="S93" t="s">
        <v>54</v>
      </c>
      <c r="T93" t="s">
        <v>1581</v>
      </c>
      <c r="U93" t="s">
        <v>1582</v>
      </c>
      <c r="V93" t="s">
        <v>1583</v>
      </c>
      <c r="X93" t="s">
        <v>1584</v>
      </c>
      <c r="Y93" t="s">
        <v>143</v>
      </c>
      <c r="Z93" t="s">
        <v>1585</v>
      </c>
      <c r="AA93" t="s">
        <v>1586</v>
      </c>
      <c r="AB93" t="s">
        <v>280</v>
      </c>
      <c r="AC93" t="s">
        <v>1587</v>
      </c>
      <c r="AD93" t="s">
        <v>1588</v>
      </c>
      <c r="AE93" t="s">
        <v>1589</v>
      </c>
      <c r="AF93" t="s">
        <v>1590</v>
      </c>
      <c r="AG93" t="s">
        <v>1587</v>
      </c>
      <c r="AH93" t="s">
        <v>1591</v>
      </c>
      <c r="AI93" t="s">
        <v>68</v>
      </c>
      <c r="AL93" t="s">
        <v>1592</v>
      </c>
      <c r="AM93" t="s">
        <v>1593</v>
      </c>
    </row>
    <row r="94" spans="1:39">
      <c r="A94" t="s">
        <v>854</v>
      </c>
      <c r="B94" t="s">
        <v>1594</v>
      </c>
      <c r="C94" t="s">
        <v>41</v>
      </c>
      <c r="D94" t="s">
        <v>42</v>
      </c>
      <c r="E94" t="s">
        <v>43</v>
      </c>
      <c r="F94" t="s">
        <v>44</v>
      </c>
      <c r="G94" t="s">
        <v>1595</v>
      </c>
      <c r="H94" t="s">
        <v>1596</v>
      </c>
      <c r="I94" t="s">
        <v>1289</v>
      </c>
      <c r="J94" t="s">
        <v>1290</v>
      </c>
      <c r="K94" t="s">
        <v>49</v>
      </c>
      <c r="L94" t="s">
        <v>50</v>
      </c>
      <c r="M94" t="s">
        <v>1578</v>
      </c>
      <c r="N94" t="s">
        <v>50</v>
      </c>
      <c r="O94" t="s">
        <v>192</v>
      </c>
      <c r="P94" t="s">
        <v>861</v>
      </c>
      <c r="Q94" t="s">
        <v>54</v>
      </c>
      <c r="R94" t="s">
        <v>54</v>
      </c>
      <c r="S94" t="s">
        <v>119</v>
      </c>
      <c r="T94" t="s">
        <v>862</v>
      </c>
      <c r="U94" t="s">
        <v>863</v>
      </c>
      <c r="V94" t="s">
        <v>864</v>
      </c>
      <c r="W94" t="s">
        <v>865</v>
      </c>
      <c r="X94" t="s">
        <v>800</v>
      </c>
      <c r="Y94" t="s">
        <v>123</v>
      </c>
      <c r="Z94" t="s">
        <v>144</v>
      </c>
      <c r="AA94" t="s">
        <v>866</v>
      </c>
      <c r="AB94" t="s">
        <v>66</v>
      </c>
      <c r="AC94" t="s">
        <v>867</v>
      </c>
      <c r="AD94" t="s">
        <v>868</v>
      </c>
      <c r="AE94" t="s">
        <v>1597</v>
      </c>
      <c r="AF94" t="s">
        <v>296</v>
      </c>
      <c r="AG94" t="s">
        <v>867</v>
      </c>
      <c r="AH94" t="s">
        <v>1598</v>
      </c>
      <c r="AI94" t="s">
        <v>68</v>
      </c>
      <c r="AL94" t="s">
        <v>1599</v>
      </c>
      <c r="AM94" t="s">
        <v>1600</v>
      </c>
    </row>
    <row r="95" spans="1:39">
      <c r="A95" t="s">
        <v>990</v>
      </c>
      <c r="B95" t="s">
        <v>1601</v>
      </c>
      <c r="C95" t="s">
        <v>41</v>
      </c>
      <c r="D95" t="s">
        <v>42</v>
      </c>
      <c r="E95" t="s">
        <v>43</v>
      </c>
      <c r="F95" t="s">
        <v>44</v>
      </c>
      <c r="G95" t="s">
        <v>1602</v>
      </c>
      <c r="H95" t="s">
        <v>1603</v>
      </c>
      <c r="I95" t="s">
        <v>586</v>
      </c>
      <c r="J95" t="s">
        <v>450</v>
      </c>
      <c r="K95" t="s">
        <v>49</v>
      </c>
      <c r="L95" t="s">
        <v>50</v>
      </c>
      <c r="M95" t="s">
        <v>1604</v>
      </c>
      <c r="N95" t="s">
        <v>50</v>
      </c>
      <c r="O95" t="s">
        <v>1277</v>
      </c>
      <c r="P95" t="s">
        <v>53</v>
      </c>
      <c r="Q95" t="s">
        <v>54</v>
      </c>
      <c r="R95" t="s">
        <v>54</v>
      </c>
      <c r="S95" t="s">
        <v>119</v>
      </c>
      <c r="T95" t="s">
        <v>995</v>
      </c>
      <c r="U95" t="s">
        <v>996</v>
      </c>
      <c r="V95" t="s">
        <v>1278</v>
      </c>
      <c r="X95" t="s">
        <v>998</v>
      </c>
      <c r="Y95" t="s">
        <v>997</v>
      </c>
      <c r="Z95" t="s">
        <v>1279</v>
      </c>
      <c r="AA95" t="s">
        <v>1000</v>
      </c>
      <c r="AB95" t="s">
        <v>1001</v>
      </c>
      <c r="AC95" t="s">
        <v>1002</v>
      </c>
      <c r="AD95" t="s">
        <v>1003</v>
      </c>
      <c r="AE95" t="s">
        <v>1605</v>
      </c>
      <c r="AF95" t="s">
        <v>234</v>
      </c>
      <c r="AG95" t="s">
        <v>1606</v>
      </c>
      <c r="AH95" t="s">
        <v>1607</v>
      </c>
      <c r="AI95" t="s">
        <v>68</v>
      </c>
      <c r="AL95" t="s">
        <v>1608</v>
      </c>
      <c r="AM95" t="s">
        <v>1609</v>
      </c>
    </row>
    <row r="96" spans="1:39">
      <c r="A96" t="s">
        <v>1610</v>
      </c>
      <c r="B96" t="s">
        <v>1611</v>
      </c>
      <c r="C96" t="s">
        <v>41</v>
      </c>
      <c r="D96" t="s">
        <v>42</v>
      </c>
      <c r="E96" t="s">
        <v>43</v>
      </c>
      <c r="F96" t="s">
        <v>44</v>
      </c>
      <c r="G96" t="s">
        <v>1612</v>
      </c>
      <c r="H96" t="s">
        <v>1613</v>
      </c>
      <c r="I96" t="s">
        <v>586</v>
      </c>
      <c r="J96" t="s">
        <v>587</v>
      </c>
      <c r="K96" t="s">
        <v>49</v>
      </c>
      <c r="L96" t="s">
        <v>50</v>
      </c>
      <c r="M96" t="s">
        <v>1604</v>
      </c>
      <c r="N96" t="s">
        <v>50</v>
      </c>
      <c r="O96" t="s">
        <v>1614</v>
      </c>
      <c r="P96" t="s">
        <v>1615</v>
      </c>
      <c r="Q96" t="s">
        <v>54</v>
      </c>
      <c r="R96" t="s">
        <v>54</v>
      </c>
      <c r="S96" t="s">
        <v>54</v>
      </c>
      <c r="T96" t="s">
        <v>1616</v>
      </c>
      <c r="U96" t="s">
        <v>1617</v>
      </c>
      <c r="V96" t="s">
        <v>1618</v>
      </c>
      <c r="X96" t="s">
        <v>1619</v>
      </c>
      <c r="Y96" t="s">
        <v>162</v>
      </c>
      <c r="Z96" t="s">
        <v>1620</v>
      </c>
      <c r="AA96" t="s">
        <v>1621</v>
      </c>
      <c r="AB96" t="s">
        <v>126</v>
      </c>
      <c r="AC96" t="s">
        <v>1622</v>
      </c>
      <c r="AD96" t="s">
        <v>1623</v>
      </c>
      <c r="AE96" t="s">
        <v>1624</v>
      </c>
      <c r="AF96" t="s">
        <v>150</v>
      </c>
      <c r="AG96" t="s">
        <v>1625</v>
      </c>
      <c r="AH96" t="s">
        <v>1626</v>
      </c>
      <c r="AI96" t="s">
        <v>68</v>
      </c>
      <c r="AL96" t="s">
        <v>1627</v>
      </c>
      <c r="AM96" t="s">
        <v>1628</v>
      </c>
    </row>
    <row r="97" spans="1:39">
      <c r="A97" t="s">
        <v>1629</v>
      </c>
      <c r="B97" t="s">
        <v>1630</v>
      </c>
      <c r="C97" t="s">
        <v>41</v>
      </c>
      <c r="D97" t="s">
        <v>42</v>
      </c>
      <c r="E97" t="s">
        <v>43</v>
      </c>
      <c r="F97" t="s">
        <v>44</v>
      </c>
      <c r="G97" t="s">
        <v>1631</v>
      </c>
      <c r="H97" t="s">
        <v>1632</v>
      </c>
      <c r="I97" t="s">
        <v>932</v>
      </c>
      <c r="J97" t="s">
        <v>933</v>
      </c>
      <c r="K97" t="s">
        <v>49</v>
      </c>
      <c r="L97" t="s">
        <v>50</v>
      </c>
      <c r="M97" t="s">
        <v>1633</v>
      </c>
      <c r="N97" t="s">
        <v>50</v>
      </c>
      <c r="O97" t="s">
        <v>1634</v>
      </c>
      <c r="P97" t="s">
        <v>1635</v>
      </c>
      <c r="Q97" t="s">
        <v>54</v>
      </c>
      <c r="R97" t="s">
        <v>54</v>
      </c>
      <c r="S97" t="s">
        <v>54</v>
      </c>
      <c r="T97" t="s">
        <v>360</v>
      </c>
      <c r="U97" t="s">
        <v>1636</v>
      </c>
      <c r="V97" t="s">
        <v>478</v>
      </c>
      <c r="W97" t="s">
        <v>940</v>
      </c>
      <c r="X97" t="s">
        <v>1637</v>
      </c>
      <c r="Y97" t="s">
        <v>478</v>
      </c>
      <c r="Z97" t="s">
        <v>1638</v>
      </c>
      <c r="AA97" t="s">
        <v>1639</v>
      </c>
      <c r="AB97" t="s">
        <v>1640</v>
      </c>
      <c r="AC97" t="s">
        <v>1641</v>
      </c>
      <c r="AD97" t="s">
        <v>1642</v>
      </c>
      <c r="AE97" t="s">
        <v>1643</v>
      </c>
      <c r="AF97" t="s">
        <v>1644</v>
      </c>
      <c r="AG97" t="s">
        <v>1645</v>
      </c>
      <c r="AH97" t="s">
        <v>1646</v>
      </c>
      <c r="AI97" t="s">
        <v>68</v>
      </c>
      <c r="AL97" t="s">
        <v>1647</v>
      </c>
      <c r="AM97" t="s">
        <v>1648</v>
      </c>
    </row>
    <row r="98" spans="1:39">
      <c r="A98" t="s">
        <v>1649</v>
      </c>
      <c r="B98" t="s">
        <v>1630</v>
      </c>
      <c r="C98" t="s">
        <v>41</v>
      </c>
      <c r="D98" t="s">
        <v>42</v>
      </c>
      <c r="E98" t="s">
        <v>43</v>
      </c>
      <c r="F98" t="s">
        <v>44</v>
      </c>
      <c r="G98" t="s">
        <v>1650</v>
      </c>
      <c r="H98" t="s">
        <v>1651</v>
      </c>
      <c r="I98" t="s">
        <v>932</v>
      </c>
      <c r="J98" t="s">
        <v>1652</v>
      </c>
      <c r="K98" t="s">
        <v>49</v>
      </c>
      <c r="L98" t="s">
        <v>50</v>
      </c>
      <c r="M98" t="s">
        <v>1633</v>
      </c>
      <c r="N98" t="s">
        <v>50</v>
      </c>
      <c r="O98" t="s">
        <v>1653</v>
      </c>
      <c r="P98" t="s">
        <v>53</v>
      </c>
      <c r="Q98" t="s">
        <v>54</v>
      </c>
      <c r="R98" t="s">
        <v>54</v>
      </c>
      <c r="S98" t="s">
        <v>54</v>
      </c>
      <c r="T98" t="s">
        <v>1654</v>
      </c>
      <c r="U98" t="s">
        <v>1655</v>
      </c>
      <c r="V98" t="s">
        <v>1656</v>
      </c>
      <c r="X98" t="s">
        <v>1657</v>
      </c>
      <c r="Y98" t="s">
        <v>478</v>
      </c>
      <c r="Z98" t="s">
        <v>1658</v>
      </c>
      <c r="AA98" t="s">
        <v>1659</v>
      </c>
      <c r="AB98" t="s">
        <v>62</v>
      </c>
      <c r="AC98" t="s">
        <v>1660</v>
      </c>
      <c r="AD98" t="s">
        <v>1661</v>
      </c>
      <c r="AE98" t="s">
        <v>1662</v>
      </c>
      <c r="AF98" t="s">
        <v>765</v>
      </c>
      <c r="AG98" t="s">
        <v>1660</v>
      </c>
      <c r="AH98" t="s">
        <v>1663</v>
      </c>
      <c r="AI98" t="s">
        <v>68</v>
      </c>
      <c r="AL98" t="s">
        <v>1664</v>
      </c>
      <c r="AM98" t="s">
        <v>1665</v>
      </c>
    </row>
    <row r="99" spans="1:39">
      <c r="A99" t="s">
        <v>1198</v>
      </c>
      <c r="B99" t="s">
        <v>1666</v>
      </c>
      <c r="C99" t="s">
        <v>41</v>
      </c>
      <c r="D99" t="s">
        <v>42</v>
      </c>
      <c r="E99" t="s">
        <v>43</v>
      </c>
      <c r="F99" t="s">
        <v>44</v>
      </c>
      <c r="G99" t="s">
        <v>1667</v>
      </c>
      <c r="H99" t="s">
        <v>1668</v>
      </c>
      <c r="I99" t="s">
        <v>1669</v>
      </c>
      <c r="J99" t="s">
        <v>450</v>
      </c>
      <c r="K99" t="s">
        <v>49</v>
      </c>
      <c r="L99" t="s">
        <v>50</v>
      </c>
      <c r="M99" t="s">
        <v>1670</v>
      </c>
      <c r="N99" t="s">
        <v>50</v>
      </c>
      <c r="O99" t="s">
        <v>1671</v>
      </c>
      <c r="P99" t="s">
        <v>53</v>
      </c>
      <c r="Q99" t="s">
        <v>54</v>
      </c>
      <c r="R99" t="s">
        <v>54</v>
      </c>
      <c r="S99" t="s">
        <v>54</v>
      </c>
      <c r="T99" t="s">
        <v>1204</v>
      </c>
      <c r="U99" t="s">
        <v>1205</v>
      </c>
      <c r="V99" t="s">
        <v>1206</v>
      </c>
      <c r="X99" t="s">
        <v>1207</v>
      </c>
      <c r="Y99" t="s">
        <v>197</v>
      </c>
      <c r="Z99" t="s">
        <v>1672</v>
      </c>
      <c r="AA99" t="s">
        <v>1208</v>
      </c>
      <c r="AB99" t="s">
        <v>103</v>
      </c>
      <c r="AC99" t="s">
        <v>1209</v>
      </c>
      <c r="AD99" t="s">
        <v>1210</v>
      </c>
      <c r="AE99" t="s">
        <v>1673</v>
      </c>
      <c r="AF99" t="s">
        <v>150</v>
      </c>
      <c r="AG99" t="s">
        <v>1209</v>
      </c>
      <c r="AH99" t="s">
        <v>1674</v>
      </c>
      <c r="AI99" t="s">
        <v>68</v>
      </c>
      <c r="AL99" t="s">
        <v>1675</v>
      </c>
      <c r="AM99" t="s">
        <v>1676</v>
      </c>
    </row>
    <row r="100" spans="1:39">
      <c r="A100" t="s">
        <v>1677</v>
      </c>
      <c r="B100" t="s">
        <v>1678</v>
      </c>
      <c r="C100" t="s">
        <v>41</v>
      </c>
      <c r="D100" t="s">
        <v>42</v>
      </c>
      <c r="E100" t="s">
        <v>43</v>
      </c>
      <c r="F100" t="s">
        <v>44</v>
      </c>
      <c r="G100" t="s">
        <v>1679</v>
      </c>
      <c r="H100" t="s">
        <v>1680</v>
      </c>
      <c r="I100" t="s">
        <v>1669</v>
      </c>
      <c r="J100" t="s">
        <v>1681</v>
      </c>
      <c r="K100" t="s">
        <v>49</v>
      </c>
      <c r="L100" t="s">
        <v>50</v>
      </c>
      <c r="M100" t="s">
        <v>1670</v>
      </c>
      <c r="N100" t="s">
        <v>50</v>
      </c>
      <c r="O100" t="s">
        <v>1682</v>
      </c>
      <c r="P100" t="s">
        <v>1683</v>
      </c>
      <c r="Q100" t="s">
        <v>54</v>
      </c>
      <c r="R100" t="s">
        <v>54</v>
      </c>
      <c r="S100" t="s">
        <v>54</v>
      </c>
      <c r="T100" t="s">
        <v>568</v>
      </c>
      <c r="U100" t="s">
        <v>1684</v>
      </c>
      <c r="V100" t="s">
        <v>1685</v>
      </c>
      <c r="X100" t="s">
        <v>1686</v>
      </c>
      <c r="Y100" t="s">
        <v>143</v>
      </c>
      <c r="Z100" t="s">
        <v>144</v>
      </c>
      <c r="AA100" t="s">
        <v>1687</v>
      </c>
      <c r="AB100" t="s">
        <v>126</v>
      </c>
      <c r="AC100" t="s">
        <v>1688</v>
      </c>
      <c r="AD100" t="s">
        <v>1689</v>
      </c>
      <c r="AE100" t="s">
        <v>1690</v>
      </c>
      <c r="AF100" t="s">
        <v>150</v>
      </c>
      <c r="AG100" t="s">
        <v>1688</v>
      </c>
      <c r="AH100" t="s">
        <v>1691</v>
      </c>
      <c r="AI100" t="s">
        <v>68</v>
      </c>
      <c r="AL100" t="s">
        <v>1692</v>
      </c>
      <c r="AM100" t="s">
        <v>1693</v>
      </c>
    </row>
    <row r="101" spans="1:39">
      <c r="A101" t="s">
        <v>1694</v>
      </c>
      <c r="B101" t="s">
        <v>1695</v>
      </c>
      <c r="C101" t="s">
        <v>41</v>
      </c>
      <c r="D101" t="s">
        <v>42</v>
      </c>
      <c r="E101" t="s">
        <v>43</v>
      </c>
      <c r="F101" t="s">
        <v>44</v>
      </c>
      <c r="G101" t="s">
        <v>1696</v>
      </c>
      <c r="H101" t="s">
        <v>1697</v>
      </c>
      <c r="I101" t="s">
        <v>1669</v>
      </c>
      <c r="J101" t="s">
        <v>1681</v>
      </c>
      <c r="K101" t="s">
        <v>49</v>
      </c>
      <c r="L101" t="s">
        <v>50</v>
      </c>
      <c r="M101" t="s">
        <v>1670</v>
      </c>
      <c r="N101" t="s">
        <v>50</v>
      </c>
      <c r="O101" t="s">
        <v>75</v>
      </c>
      <c r="P101" t="s">
        <v>1698</v>
      </c>
      <c r="Q101" t="s">
        <v>54</v>
      </c>
      <c r="R101" t="s">
        <v>54</v>
      </c>
      <c r="S101" t="s">
        <v>119</v>
      </c>
      <c r="T101" t="s">
        <v>159</v>
      </c>
      <c r="V101" t="s">
        <v>1699</v>
      </c>
      <c r="X101" t="s">
        <v>1700</v>
      </c>
      <c r="Y101" t="s">
        <v>211</v>
      </c>
      <c r="Z101" t="s">
        <v>1701</v>
      </c>
      <c r="AA101" t="s">
        <v>1702</v>
      </c>
      <c r="AB101" t="s">
        <v>1703</v>
      </c>
      <c r="AC101" t="s">
        <v>1704</v>
      </c>
      <c r="AD101" t="s">
        <v>1705</v>
      </c>
      <c r="AE101" t="s">
        <v>1706</v>
      </c>
      <c r="AF101" t="s">
        <v>296</v>
      </c>
      <c r="AG101" t="s">
        <v>1707</v>
      </c>
      <c r="AH101" t="s">
        <v>1708</v>
      </c>
      <c r="AI101" t="s">
        <v>68</v>
      </c>
      <c r="AL101" t="s">
        <v>1709</v>
      </c>
      <c r="AM101" t="s">
        <v>1710</v>
      </c>
    </row>
    <row r="102" spans="1:39">
      <c r="A102" t="s">
        <v>1711</v>
      </c>
      <c r="B102" t="s">
        <v>1712</v>
      </c>
      <c r="C102" t="s">
        <v>41</v>
      </c>
      <c r="D102" t="s">
        <v>42</v>
      </c>
      <c r="E102" t="s">
        <v>43</v>
      </c>
      <c r="F102" t="s">
        <v>44</v>
      </c>
      <c r="G102" t="s">
        <v>1713</v>
      </c>
      <c r="H102" t="s">
        <v>1714</v>
      </c>
      <c r="I102" t="s">
        <v>243</v>
      </c>
      <c r="J102" t="s">
        <v>273</v>
      </c>
      <c r="K102" t="s">
        <v>49</v>
      </c>
      <c r="L102" t="s">
        <v>50</v>
      </c>
      <c r="M102" t="s">
        <v>1715</v>
      </c>
      <c r="N102" t="s">
        <v>50</v>
      </c>
      <c r="O102" t="s">
        <v>1716</v>
      </c>
      <c r="P102" t="s">
        <v>53</v>
      </c>
      <c r="Q102" t="s">
        <v>54</v>
      </c>
      <c r="R102" t="s">
        <v>54</v>
      </c>
      <c r="S102" t="s">
        <v>54</v>
      </c>
      <c r="T102" t="s">
        <v>1717</v>
      </c>
      <c r="U102" t="s">
        <v>1718</v>
      </c>
      <c r="V102" t="s">
        <v>1719</v>
      </c>
      <c r="X102" t="s">
        <v>1720</v>
      </c>
      <c r="Y102" t="s">
        <v>143</v>
      </c>
      <c r="Z102" t="s">
        <v>1721</v>
      </c>
      <c r="AA102" t="s">
        <v>1722</v>
      </c>
      <c r="AB102" t="s">
        <v>1723</v>
      </c>
      <c r="AC102" t="s">
        <v>1724</v>
      </c>
      <c r="AD102" t="s">
        <v>1725</v>
      </c>
      <c r="AE102" t="s">
        <v>1726</v>
      </c>
      <c r="AF102" t="s">
        <v>1005</v>
      </c>
      <c r="AG102" t="s">
        <v>1724</v>
      </c>
      <c r="AH102" t="s">
        <v>1727</v>
      </c>
      <c r="AI102" t="s">
        <v>68</v>
      </c>
      <c r="AL102" t="s">
        <v>1728</v>
      </c>
      <c r="AM102" t="s">
        <v>1729</v>
      </c>
    </row>
    <row r="103" spans="1:39">
      <c r="A103" t="s">
        <v>1730</v>
      </c>
      <c r="B103" t="s">
        <v>1712</v>
      </c>
      <c r="C103" t="s">
        <v>41</v>
      </c>
      <c r="D103" t="s">
        <v>42</v>
      </c>
      <c r="E103" t="s">
        <v>43</v>
      </c>
      <c r="F103" t="s">
        <v>44</v>
      </c>
      <c r="G103" t="s">
        <v>1731</v>
      </c>
      <c r="H103" t="s">
        <v>1732</v>
      </c>
      <c r="I103" t="s">
        <v>243</v>
      </c>
      <c r="J103" t="s">
        <v>273</v>
      </c>
      <c r="K103" t="s">
        <v>49</v>
      </c>
      <c r="L103" t="s">
        <v>50</v>
      </c>
      <c r="M103" t="s">
        <v>1715</v>
      </c>
      <c r="N103" t="s">
        <v>50</v>
      </c>
      <c r="O103" t="s">
        <v>876</v>
      </c>
      <c r="P103" t="s">
        <v>1733</v>
      </c>
      <c r="Q103" t="s">
        <v>54</v>
      </c>
      <c r="R103" t="s">
        <v>54</v>
      </c>
      <c r="S103" t="s">
        <v>54</v>
      </c>
      <c r="T103" t="s">
        <v>1734</v>
      </c>
      <c r="U103" t="s">
        <v>1735</v>
      </c>
      <c r="V103" t="s">
        <v>1736</v>
      </c>
      <c r="W103" t="s">
        <v>1737</v>
      </c>
      <c r="X103" t="s">
        <v>1738</v>
      </c>
      <c r="Y103" t="s">
        <v>1521</v>
      </c>
      <c r="Z103" t="s">
        <v>1739</v>
      </c>
      <c r="AA103" t="s">
        <v>1740</v>
      </c>
      <c r="AB103" t="s">
        <v>1247</v>
      </c>
      <c r="AC103" t="s">
        <v>1741</v>
      </c>
      <c r="AD103" t="s">
        <v>1742</v>
      </c>
      <c r="AE103" t="s">
        <v>1743</v>
      </c>
      <c r="AF103" t="s">
        <v>1744</v>
      </c>
      <c r="AG103" t="s">
        <v>1741</v>
      </c>
      <c r="AH103" t="s">
        <v>1745</v>
      </c>
      <c r="AI103" t="s">
        <v>68</v>
      </c>
      <c r="AL103" t="s">
        <v>1746</v>
      </c>
      <c r="AM103" t="s">
        <v>1747</v>
      </c>
    </row>
    <row r="104" spans="1:39">
      <c r="A104" t="s">
        <v>562</v>
      </c>
      <c r="B104" t="s">
        <v>1748</v>
      </c>
      <c r="C104" t="s">
        <v>41</v>
      </c>
      <c r="D104" t="s">
        <v>42</v>
      </c>
      <c r="E104" t="s">
        <v>43</v>
      </c>
      <c r="F104" t="s">
        <v>44</v>
      </c>
      <c r="G104" t="s">
        <v>1749</v>
      </c>
      <c r="H104" t="s">
        <v>1750</v>
      </c>
      <c r="I104" t="s">
        <v>243</v>
      </c>
      <c r="J104" t="s">
        <v>273</v>
      </c>
      <c r="K104" t="s">
        <v>49</v>
      </c>
      <c r="L104" t="s">
        <v>50</v>
      </c>
      <c r="M104" t="s">
        <v>1715</v>
      </c>
      <c r="N104" t="s">
        <v>50</v>
      </c>
      <c r="O104" t="s">
        <v>1277</v>
      </c>
      <c r="P104" t="s">
        <v>53</v>
      </c>
      <c r="Q104" t="s">
        <v>54</v>
      </c>
      <c r="R104" t="s">
        <v>54</v>
      </c>
      <c r="S104" t="s">
        <v>54</v>
      </c>
      <c r="T104" t="s">
        <v>568</v>
      </c>
      <c r="U104" t="s">
        <v>569</v>
      </c>
      <c r="V104" t="s">
        <v>570</v>
      </c>
      <c r="X104" t="s">
        <v>571</v>
      </c>
      <c r="Y104" t="s">
        <v>572</v>
      </c>
      <c r="Z104" t="s">
        <v>1751</v>
      </c>
      <c r="AA104" t="s">
        <v>574</v>
      </c>
      <c r="AB104" t="s">
        <v>575</v>
      </c>
      <c r="AC104" t="s">
        <v>576</v>
      </c>
      <c r="AD104" t="s">
        <v>577</v>
      </c>
      <c r="AE104" t="s">
        <v>1752</v>
      </c>
      <c r="AF104" t="s">
        <v>331</v>
      </c>
      <c r="AG104" t="s">
        <v>576</v>
      </c>
      <c r="AH104" t="s">
        <v>1753</v>
      </c>
      <c r="AL104" t="s">
        <v>1754</v>
      </c>
      <c r="AM104" t="s">
        <v>1755</v>
      </c>
    </row>
    <row r="105" spans="1:39">
      <c r="A105" t="s">
        <v>1756</v>
      </c>
      <c r="B105" t="s">
        <v>1757</v>
      </c>
      <c r="C105" t="s">
        <v>41</v>
      </c>
      <c r="D105" t="s">
        <v>42</v>
      </c>
      <c r="E105" t="s">
        <v>43</v>
      </c>
      <c r="F105" t="s">
        <v>44</v>
      </c>
      <c r="G105" t="s">
        <v>1758</v>
      </c>
      <c r="H105" t="s">
        <v>1759</v>
      </c>
      <c r="I105" t="s">
        <v>307</v>
      </c>
      <c r="J105" t="s">
        <v>1760</v>
      </c>
      <c r="K105" t="s">
        <v>49</v>
      </c>
      <c r="L105" t="s">
        <v>50</v>
      </c>
      <c r="M105" t="s">
        <v>1761</v>
      </c>
      <c r="N105" t="s">
        <v>50</v>
      </c>
      <c r="O105" t="s">
        <v>1762</v>
      </c>
      <c r="P105" t="s">
        <v>1763</v>
      </c>
      <c r="Q105" t="s">
        <v>54</v>
      </c>
      <c r="R105" t="s">
        <v>119</v>
      </c>
      <c r="S105" t="s">
        <v>54</v>
      </c>
      <c r="T105" t="s">
        <v>1764</v>
      </c>
      <c r="U105" t="s">
        <v>1765</v>
      </c>
      <c r="V105" t="s">
        <v>1766</v>
      </c>
      <c r="X105" t="s">
        <v>1767</v>
      </c>
      <c r="Y105" t="s">
        <v>197</v>
      </c>
      <c r="Z105" t="s">
        <v>1768</v>
      </c>
      <c r="AA105" t="s">
        <v>1769</v>
      </c>
      <c r="AB105" t="s">
        <v>1770</v>
      </c>
      <c r="AC105" t="s">
        <v>1771</v>
      </c>
      <c r="AD105" t="s">
        <v>1772</v>
      </c>
      <c r="AE105" t="s">
        <v>1769</v>
      </c>
      <c r="AF105" t="s">
        <v>1770</v>
      </c>
      <c r="AG105" t="s">
        <v>1771</v>
      </c>
      <c r="AH105" t="s">
        <v>1772</v>
      </c>
      <c r="AI105" t="s">
        <v>68</v>
      </c>
      <c r="AL105" t="s">
        <v>1773</v>
      </c>
      <c r="AM105" t="s">
        <v>1774</v>
      </c>
    </row>
    <row r="106" spans="1:39">
      <c r="A106" t="s">
        <v>111</v>
      </c>
      <c r="B106" t="s">
        <v>1775</v>
      </c>
      <c r="C106" t="s">
        <v>41</v>
      </c>
      <c r="D106" t="s">
        <v>42</v>
      </c>
      <c r="E106" t="s">
        <v>43</v>
      </c>
      <c r="F106" t="s">
        <v>44</v>
      </c>
      <c r="G106" t="s">
        <v>1776</v>
      </c>
      <c r="H106" t="s">
        <v>1777</v>
      </c>
      <c r="I106" t="s">
        <v>307</v>
      </c>
      <c r="J106" t="s">
        <v>1760</v>
      </c>
      <c r="K106" t="s">
        <v>49</v>
      </c>
      <c r="L106" t="s">
        <v>50</v>
      </c>
      <c r="M106" t="s">
        <v>1778</v>
      </c>
      <c r="N106" t="s">
        <v>50</v>
      </c>
      <c r="O106" t="s">
        <v>1182</v>
      </c>
      <c r="P106" t="s">
        <v>118</v>
      </c>
      <c r="Q106" t="s">
        <v>54</v>
      </c>
      <c r="R106" t="s">
        <v>54</v>
      </c>
      <c r="S106" t="s">
        <v>119</v>
      </c>
      <c r="T106" t="s">
        <v>120</v>
      </c>
      <c r="V106" t="s">
        <v>121</v>
      </c>
      <c r="X106" t="s">
        <v>122</v>
      </c>
      <c r="Y106" t="s">
        <v>123</v>
      </c>
      <c r="Z106" t="s">
        <v>124</v>
      </c>
      <c r="AA106" t="s">
        <v>125</v>
      </c>
      <c r="AB106" t="s">
        <v>126</v>
      </c>
      <c r="AC106" t="s">
        <v>127</v>
      </c>
      <c r="AD106" t="s">
        <v>128</v>
      </c>
      <c r="AE106" t="s">
        <v>1779</v>
      </c>
      <c r="AF106" t="s">
        <v>1780</v>
      </c>
      <c r="AG106" t="s">
        <v>127</v>
      </c>
      <c r="AH106" t="s">
        <v>1781</v>
      </c>
      <c r="AI106" t="s">
        <v>68</v>
      </c>
      <c r="AL106" t="s">
        <v>1782</v>
      </c>
      <c r="AM106" t="s">
        <v>1783</v>
      </c>
    </row>
    <row r="107" spans="1:39">
      <c r="A107" t="s">
        <v>335</v>
      </c>
      <c r="B107" t="s">
        <v>1784</v>
      </c>
      <c r="C107" t="s">
        <v>41</v>
      </c>
      <c r="D107" t="s">
        <v>42</v>
      </c>
      <c r="E107" t="s">
        <v>43</v>
      </c>
      <c r="F107" t="s">
        <v>44</v>
      </c>
      <c r="G107" t="s">
        <v>1785</v>
      </c>
      <c r="H107" t="s">
        <v>1786</v>
      </c>
      <c r="I107" t="s">
        <v>307</v>
      </c>
      <c r="J107" t="s">
        <v>1760</v>
      </c>
      <c r="K107" t="s">
        <v>49</v>
      </c>
      <c r="L107" t="s">
        <v>50</v>
      </c>
      <c r="M107" t="s">
        <v>1787</v>
      </c>
      <c r="N107" t="s">
        <v>50</v>
      </c>
      <c r="O107" t="s">
        <v>1788</v>
      </c>
      <c r="P107" t="s">
        <v>627</v>
      </c>
      <c r="Q107" t="s">
        <v>54</v>
      </c>
      <c r="R107" t="s">
        <v>54</v>
      </c>
      <c r="S107" t="s">
        <v>54</v>
      </c>
      <c r="T107" t="s">
        <v>342</v>
      </c>
      <c r="U107" t="s">
        <v>343</v>
      </c>
      <c r="V107" t="s">
        <v>143</v>
      </c>
      <c r="X107" t="s">
        <v>345</v>
      </c>
      <c r="Y107" t="s">
        <v>143</v>
      </c>
      <c r="Z107" t="s">
        <v>346</v>
      </c>
      <c r="AA107" t="s">
        <v>347</v>
      </c>
      <c r="AB107" t="s">
        <v>126</v>
      </c>
      <c r="AC107" t="s">
        <v>348</v>
      </c>
      <c r="AD107" t="s">
        <v>349</v>
      </c>
      <c r="AE107" t="s">
        <v>1789</v>
      </c>
      <c r="AF107" t="s">
        <v>440</v>
      </c>
      <c r="AG107" t="s">
        <v>348</v>
      </c>
      <c r="AH107" t="s">
        <v>1790</v>
      </c>
      <c r="AI107" t="s">
        <v>68</v>
      </c>
      <c r="AL107" t="s">
        <v>1791</v>
      </c>
      <c r="AM107" t="s">
        <v>1792</v>
      </c>
    </row>
    <row r="108" spans="1:39">
      <c r="A108" t="s">
        <v>1793</v>
      </c>
      <c r="B108" t="s">
        <v>1794</v>
      </c>
      <c r="C108" t="s">
        <v>41</v>
      </c>
      <c r="D108" t="s">
        <v>42</v>
      </c>
      <c r="E108" t="s">
        <v>43</v>
      </c>
      <c r="F108" t="s">
        <v>44</v>
      </c>
      <c r="G108" t="s">
        <v>1795</v>
      </c>
      <c r="H108" t="s">
        <v>1796</v>
      </c>
      <c r="I108" t="s">
        <v>307</v>
      </c>
      <c r="J108" t="s">
        <v>1797</v>
      </c>
      <c r="K108" t="s">
        <v>49</v>
      </c>
      <c r="L108" t="s">
        <v>50</v>
      </c>
      <c r="M108" t="s">
        <v>1787</v>
      </c>
      <c r="N108" t="s">
        <v>50</v>
      </c>
      <c r="O108" t="s">
        <v>1798</v>
      </c>
      <c r="P108" t="s">
        <v>53</v>
      </c>
      <c r="Q108" t="s">
        <v>54</v>
      </c>
      <c r="R108" t="s">
        <v>54</v>
      </c>
      <c r="S108" t="s">
        <v>54</v>
      </c>
      <c r="T108" t="s">
        <v>1799</v>
      </c>
      <c r="U108" t="s">
        <v>1800</v>
      </c>
      <c r="V108" t="s">
        <v>1801</v>
      </c>
      <c r="X108" t="s">
        <v>962</v>
      </c>
      <c r="Y108" t="s">
        <v>541</v>
      </c>
      <c r="Z108" t="s">
        <v>1802</v>
      </c>
      <c r="AA108" t="s">
        <v>1803</v>
      </c>
      <c r="AB108" t="s">
        <v>1804</v>
      </c>
      <c r="AC108" t="s">
        <v>1805</v>
      </c>
      <c r="AD108" t="s">
        <v>1806</v>
      </c>
      <c r="AE108" t="s">
        <v>1807</v>
      </c>
      <c r="AF108" t="s">
        <v>1808</v>
      </c>
      <c r="AG108" t="s">
        <v>1809</v>
      </c>
      <c r="AH108" t="s">
        <v>1810</v>
      </c>
      <c r="AI108" t="s">
        <v>68</v>
      </c>
      <c r="AL108" t="s">
        <v>1811</v>
      </c>
      <c r="AM108" t="s">
        <v>1812</v>
      </c>
    </row>
    <row r="109" spans="1:39">
      <c r="A109" t="s">
        <v>335</v>
      </c>
      <c r="B109" t="s">
        <v>1813</v>
      </c>
      <c r="C109" t="s">
        <v>41</v>
      </c>
      <c r="D109" t="s">
        <v>42</v>
      </c>
      <c r="E109" t="s">
        <v>43</v>
      </c>
      <c r="F109" t="s">
        <v>44</v>
      </c>
      <c r="G109" t="s">
        <v>1814</v>
      </c>
      <c r="H109" t="s">
        <v>1815</v>
      </c>
      <c r="I109" t="s">
        <v>307</v>
      </c>
      <c r="J109" t="s">
        <v>1760</v>
      </c>
      <c r="K109" t="s">
        <v>49</v>
      </c>
      <c r="L109" t="s">
        <v>50</v>
      </c>
      <c r="M109" t="s">
        <v>1816</v>
      </c>
      <c r="N109" t="s">
        <v>50</v>
      </c>
      <c r="O109" t="s">
        <v>917</v>
      </c>
      <c r="P109" t="s">
        <v>627</v>
      </c>
      <c r="Q109" t="s">
        <v>54</v>
      </c>
      <c r="R109" t="s">
        <v>54</v>
      </c>
      <c r="S109" t="s">
        <v>54</v>
      </c>
      <c r="T109" t="s">
        <v>342</v>
      </c>
      <c r="U109" t="s">
        <v>343</v>
      </c>
      <c r="V109" t="s">
        <v>143</v>
      </c>
      <c r="X109" t="s">
        <v>345</v>
      </c>
      <c r="Y109" t="s">
        <v>143</v>
      </c>
      <c r="Z109" t="s">
        <v>346</v>
      </c>
      <c r="AA109" t="s">
        <v>347</v>
      </c>
      <c r="AB109" t="s">
        <v>126</v>
      </c>
      <c r="AC109" t="s">
        <v>348</v>
      </c>
      <c r="AD109" t="s">
        <v>349</v>
      </c>
      <c r="AE109" t="s">
        <v>558</v>
      </c>
      <c r="AF109" t="s">
        <v>331</v>
      </c>
      <c r="AG109" t="s">
        <v>348</v>
      </c>
      <c r="AH109" t="s">
        <v>559</v>
      </c>
      <c r="AI109" t="s">
        <v>68</v>
      </c>
      <c r="AL109" t="s">
        <v>1817</v>
      </c>
      <c r="AM109" t="s">
        <v>1818</v>
      </c>
    </row>
    <row r="110" spans="1:39">
      <c r="A110" t="s">
        <v>1819</v>
      </c>
      <c r="B110" t="s">
        <v>1820</v>
      </c>
      <c r="C110" t="s">
        <v>41</v>
      </c>
      <c r="D110" t="s">
        <v>42</v>
      </c>
      <c r="E110" t="s">
        <v>43</v>
      </c>
      <c r="F110" t="s">
        <v>44</v>
      </c>
      <c r="G110" t="s">
        <v>1821</v>
      </c>
      <c r="H110" t="s">
        <v>1822</v>
      </c>
      <c r="I110" t="s">
        <v>1289</v>
      </c>
      <c r="J110" t="s">
        <v>1823</v>
      </c>
      <c r="K110" t="s">
        <v>49</v>
      </c>
      <c r="L110" t="s">
        <v>50</v>
      </c>
      <c r="M110" t="s">
        <v>1824</v>
      </c>
      <c r="N110" t="s">
        <v>50</v>
      </c>
      <c r="O110" t="s">
        <v>1825</v>
      </c>
      <c r="P110" t="s">
        <v>53</v>
      </c>
      <c r="Q110" t="s">
        <v>54</v>
      </c>
      <c r="R110" t="s">
        <v>54</v>
      </c>
      <c r="S110" t="s">
        <v>54</v>
      </c>
      <c r="T110" t="s">
        <v>1826</v>
      </c>
      <c r="U110" t="s">
        <v>1827</v>
      </c>
      <c r="V110" t="s">
        <v>1828</v>
      </c>
      <c r="X110" t="s">
        <v>1829</v>
      </c>
      <c r="Y110" t="s">
        <v>143</v>
      </c>
      <c r="Z110" t="s">
        <v>1830</v>
      </c>
      <c r="AA110" t="s">
        <v>1831</v>
      </c>
      <c r="AB110" t="s">
        <v>88</v>
      </c>
      <c r="AC110" t="s">
        <v>1832</v>
      </c>
      <c r="AD110" t="s">
        <v>1833</v>
      </c>
      <c r="AE110" t="s">
        <v>1834</v>
      </c>
      <c r="AF110" t="s">
        <v>150</v>
      </c>
      <c r="AG110" t="s">
        <v>1832</v>
      </c>
      <c r="AH110" t="s">
        <v>1835</v>
      </c>
      <c r="AI110" t="s">
        <v>68</v>
      </c>
      <c r="AL110" t="s">
        <v>1836</v>
      </c>
      <c r="AM110" t="s">
        <v>1837</v>
      </c>
    </row>
    <row r="111" spans="1:39">
      <c r="A111" t="s">
        <v>1838</v>
      </c>
      <c r="B111" t="s">
        <v>1839</v>
      </c>
      <c r="C111" t="s">
        <v>41</v>
      </c>
      <c r="D111" t="s">
        <v>42</v>
      </c>
      <c r="E111" t="s">
        <v>43</v>
      </c>
      <c r="F111" t="s">
        <v>44</v>
      </c>
      <c r="G111" t="s">
        <v>1840</v>
      </c>
      <c r="H111" t="s">
        <v>1841</v>
      </c>
      <c r="I111" t="s">
        <v>1842</v>
      </c>
      <c r="J111" t="s">
        <v>1843</v>
      </c>
      <c r="K111" t="s">
        <v>49</v>
      </c>
      <c r="L111" t="s">
        <v>50</v>
      </c>
      <c r="M111" t="s">
        <v>1844</v>
      </c>
      <c r="N111" t="s">
        <v>50</v>
      </c>
      <c r="O111" t="s">
        <v>173</v>
      </c>
      <c r="P111" t="s">
        <v>1845</v>
      </c>
      <c r="Q111" t="s">
        <v>54</v>
      </c>
      <c r="R111" t="s">
        <v>54</v>
      </c>
      <c r="S111" t="s">
        <v>54</v>
      </c>
      <c r="T111" t="s">
        <v>739</v>
      </c>
      <c r="U111" t="s">
        <v>1846</v>
      </c>
      <c r="V111" t="s">
        <v>1847</v>
      </c>
      <c r="W111" t="s">
        <v>476</v>
      </c>
      <c r="X111" t="s">
        <v>1848</v>
      </c>
      <c r="Y111" t="s">
        <v>1849</v>
      </c>
      <c r="Z111" t="s">
        <v>1850</v>
      </c>
      <c r="AA111" t="s">
        <v>1851</v>
      </c>
      <c r="AB111" t="s">
        <v>88</v>
      </c>
      <c r="AC111" t="s">
        <v>1852</v>
      </c>
      <c r="AD111" t="s">
        <v>1853</v>
      </c>
      <c r="AE111" t="s">
        <v>1854</v>
      </c>
      <c r="AF111" t="s">
        <v>331</v>
      </c>
      <c r="AG111" t="s">
        <v>1855</v>
      </c>
      <c r="AH111" t="s">
        <v>1856</v>
      </c>
      <c r="AI111" t="s">
        <v>68</v>
      </c>
      <c r="AL111" t="s">
        <v>1857</v>
      </c>
      <c r="AM111" t="s">
        <v>1858</v>
      </c>
    </row>
    <row r="112" spans="1:39">
      <c r="A112" t="s">
        <v>1859</v>
      </c>
      <c r="B112" t="s">
        <v>1860</v>
      </c>
      <c r="C112" t="s">
        <v>41</v>
      </c>
      <c r="D112" t="s">
        <v>42</v>
      </c>
      <c r="E112" t="s">
        <v>43</v>
      </c>
      <c r="F112" t="s">
        <v>44</v>
      </c>
      <c r="G112" t="s">
        <v>1861</v>
      </c>
      <c r="H112" t="s">
        <v>1862</v>
      </c>
      <c r="I112" t="s">
        <v>1842</v>
      </c>
      <c r="J112" t="s">
        <v>1843</v>
      </c>
      <c r="K112" t="s">
        <v>49</v>
      </c>
      <c r="L112" t="s">
        <v>50</v>
      </c>
      <c r="M112" t="s">
        <v>1844</v>
      </c>
      <c r="N112" t="s">
        <v>50</v>
      </c>
      <c r="O112" t="s">
        <v>173</v>
      </c>
      <c r="P112" t="s">
        <v>1863</v>
      </c>
      <c r="Q112" t="s">
        <v>54</v>
      </c>
      <c r="R112" t="s">
        <v>54</v>
      </c>
      <c r="S112" t="s">
        <v>119</v>
      </c>
      <c r="T112" t="s">
        <v>1864</v>
      </c>
      <c r="V112" t="s">
        <v>1865</v>
      </c>
      <c r="X112" t="s">
        <v>1207</v>
      </c>
      <c r="Y112" t="s">
        <v>197</v>
      </c>
      <c r="Z112" t="s">
        <v>144</v>
      </c>
      <c r="AA112" t="s">
        <v>1866</v>
      </c>
      <c r="AB112" t="s">
        <v>88</v>
      </c>
      <c r="AC112" t="s">
        <v>1867</v>
      </c>
      <c r="AD112" t="s">
        <v>1868</v>
      </c>
      <c r="AE112" t="s">
        <v>1869</v>
      </c>
      <c r="AF112" t="s">
        <v>253</v>
      </c>
      <c r="AG112" t="s">
        <v>1870</v>
      </c>
      <c r="AH112" t="s">
        <v>1871</v>
      </c>
      <c r="AI112" t="s">
        <v>68</v>
      </c>
      <c r="AL112" t="s">
        <v>1872</v>
      </c>
      <c r="AM112" t="s">
        <v>1873</v>
      </c>
    </row>
    <row r="113" spans="1:39">
      <c r="A113" t="s">
        <v>1874</v>
      </c>
      <c r="B113" t="s">
        <v>1875</v>
      </c>
      <c r="C113" t="s">
        <v>41</v>
      </c>
      <c r="D113" t="s">
        <v>42</v>
      </c>
      <c r="E113" t="s">
        <v>43</v>
      </c>
      <c r="F113" t="s">
        <v>44</v>
      </c>
      <c r="G113" t="s">
        <v>1876</v>
      </c>
      <c r="H113" t="s">
        <v>1877</v>
      </c>
      <c r="I113" t="s">
        <v>1842</v>
      </c>
      <c r="J113" t="s">
        <v>1878</v>
      </c>
      <c r="K113" t="s">
        <v>49</v>
      </c>
      <c r="L113" t="s">
        <v>50</v>
      </c>
      <c r="M113" t="s">
        <v>1844</v>
      </c>
      <c r="N113" t="s">
        <v>50</v>
      </c>
      <c r="O113" t="s">
        <v>685</v>
      </c>
      <c r="P113" t="s">
        <v>53</v>
      </c>
      <c r="Q113" t="s">
        <v>54</v>
      </c>
      <c r="R113" t="s">
        <v>54</v>
      </c>
      <c r="S113" t="s">
        <v>54</v>
      </c>
      <c r="T113" t="s">
        <v>1864</v>
      </c>
      <c r="V113" t="s">
        <v>1879</v>
      </c>
      <c r="X113" t="s">
        <v>1880</v>
      </c>
      <c r="Y113" t="s">
        <v>211</v>
      </c>
      <c r="Z113" t="s">
        <v>1881</v>
      </c>
      <c r="AA113" t="s">
        <v>1882</v>
      </c>
      <c r="AB113" t="s">
        <v>126</v>
      </c>
      <c r="AC113" t="s">
        <v>1883</v>
      </c>
      <c r="AD113" t="s">
        <v>1884</v>
      </c>
      <c r="AE113" t="s">
        <v>1885</v>
      </c>
      <c r="AF113" t="s">
        <v>331</v>
      </c>
      <c r="AG113" t="s">
        <v>1883</v>
      </c>
      <c r="AH113" t="s">
        <v>1884</v>
      </c>
      <c r="AI113" t="s">
        <v>68</v>
      </c>
      <c r="AL113" t="s">
        <v>1886</v>
      </c>
      <c r="AM113" t="s">
        <v>1887</v>
      </c>
    </row>
    <row r="114" spans="1:39">
      <c r="A114" t="s">
        <v>285</v>
      </c>
      <c r="B114" t="s">
        <v>1888</v>
      </c>
      <c r="C114" t="s">
        <v>41</v>
      </c>
      <c r="D114" t="s">
        <v>42</v>
      </c>
      <c r="E114" t="s">
        <v>43</v>
      </c>
      <c r="F114" t="s">
        <v>44</v>
      </c>
      <c r="G114" t="s">
        <v>1889</v>
      </c>
      <c r="H114" t="s">
        <v>1890</v>
      </c>
      <c r="I114" t="s">
        <v>1842</v>
      </c>
      <c r="J114" t="s">
        <v>1843</v>
      </c>
      <c r="K114" t="s">
        <v>49</v>
      </c>
      <c r="L114" t="s">
        <v>50</v>
      </c>
      <c r="M114" t="s">
        <v>1844</v>
      </c>
      <c r="N114" t="s">
        <v>50</v>
      </c>
      <c r="O114" t="s">
        <v>75</v>
      </c>
      <c r="P114" t="s">
        <v>289</v>
      </c>
      <c r="Q114" t="s">
        <v>54</v>
      </c>
      <c r="R114" t="s">
        <v>54</v>
      </c>
      <c r="S114" t="s">
        <v>54</v>
      </c>
      <c r="T114" t="s">
        <v>290</v>
      </c>
      <c r="U114" t="s">
        <v>291</v>
      </c>
      <c r="V114" t="s">
        <v>292</v>
      </c>
      <c r="X114" t="s">
        <v>293</v>
      </c>
      <c r="Y114" t="s">
        <v>123</v>
      </c>
      <c r="Z114" t="s">
        <v>294</v>
      </c>
      <c r="AA114" t="s">
        <v>295</v>
      </c>
      <c r="AB114" t="s">
        <v>296</v>
      </c>
      <c r="AC114" t="s">
        <v>297</v>
      </c>
      <c r="AD114" t="s">
        <v>298</v>
      </c>
      <c r="AE114" t="s">
        <v>1891</v>
      </c>
      <c r="AF114" t="s">
        <v>265</v>
      </c>
      <c r="AG114" t="s">
        <v>1892</v>
      </c>
      <c r="AH114" t="s">
        <v>1893</v>
      </c>
      <c r="AI114" t="s">
        <v>68</v>
      </c>
      <c r="AL114" t="s">
        <v>1894</v>
      </c>
      <c r="AM114" t="s">
        <v>1895</v>
      </c>
    </row>
    <row r="115" spans="1:39">
      <c r="A115" t="s">
        <v>1896</v>
      </c>
      <c r="B115" t="s">
        <v>1897</v>
      </c>
      <c r="C115" t="s">
        <v>41</v>
      </c>
      <c r="D115" t="s">
        <v>42</v>
      </c>
      <c r="E115" t="s">
        <v>43</v>
      </c>
      <c r="F115" t="s">
        <v>44</v>
      </c>
      <c r="G115" t="s">
        <v>1898</v>
      </c>
      <c r="H115" t="s">
        <v>1899</v>
      </c>
      <c r="I115" t="s">
        <v>1842</v>
      </c>
      <c r="J115" t="s">
        <v>1843</v>
      </c>
      <c r="K115" t="s">
        <v>49</v>
      </c>
      <c r="L115" t="s">
        <v>50</v>
      </c>
      <c r="M115" t="s">
        <v>1844</v>
      </c>
      <c r="N115" t="s">
        <v>50</v>
      </c>
      <c r="O115" t="s">
        <v>75</v>
      </c>
      <c r="P115" t="s">
        <v>1900</v>
      </c>
      <c r="Q115" t="s">
        <v>54</v>
      </c>
      <c r="R115" t="s">
        <v>54</v>
      </c>
      <c r="S115" t="s">
        <v>54</v>
      </c>
      <c r="T115" t="s">
        <v>1864</v>
      </c>
      <c r="U115" t="s">
        <v>1901</v>
      </c>
      <c r="V115" t="s">
        <v>1902</v>
      </c>
      <c r="X115" t="s">
        <v>1903</v>
      </c>
      <c r="Y115" t="s">
        <v>211</v>
      </c>
      <c r="Z115" t="s">
        <v>1904</v>
      </c>
      <c r="AA115" t="s">
        <v>1905</v>
      </c>
      <c r="AB115" t="s">
        <v>88</v>
      </c>
      <c r="AC115" t="s">
        <v>1906</v>
      </c>
      <c r="AD115" t="s">
        <v>1907</v>
      </c>
      <c r="AE115" t="s">
        <v>1908</v>
      </c>
      <c r="AF115" t="s">
        <v>617</v>
      </c>
      <c r="AG115" t="s">
        <v>1906</v>
      </c>
      <c r="AH115" t="s">
        <v>1909</v>
      </c>
      <c r="AI115" t="s">
        <v>68</v>
      </c>
      <c r="AL115" t="s">
        <v>1910</v>
      </c>
      <c r="AM115" t="s">
        <v>1911</v>
      </c>
    </row>
    <row r="116" spans="1:39">
      <c r="A116" t="s">
        <v>1912</v>
      </c>
      <c r="B116" t="s">
        <v>1913</v>
      </c>
      <c r="C116" t="s">
        <v>41</v>
      </c>
      <c r="D116" t="s">
        <v>42</v>
      </c>
      <c r="E116" t="s">
        <v>43</v>
      </c>
      <c r="F116" t="s">
        <v>44</v>
      </c>
      <c r="G116" t="s">
        <v>1914</v>
      </c>
      <c r="H116" t="s">
        <v>1915</v>
      </c>
      <c r="I116" t="s">
        <v>1842</v>
      </c>
      <c r="J116" t="s">
        <v>1843</v>
      </c>
      <c r="K116" t="s">
        <v>49</v>
      </c>
      <c r="L116" t="s">
        <v>50</v>
      </c>
      <c r="M116" t="s">
        <v>1916</v>
      </c>
      <c r="N116" t="s">
        <v>50</v>
      </c>
      <c r="O116" t="s">
        <v>1917</v>
      </c>
      <c r="P116" t="s">
        <v>1918</v>
      </c>
      <c r="Q116" t="s">
        <v>54</v>
      </c>
      <c r="R116" t="s">
        <v>54</v>
      </c>
      <c r="S116" t="s">
        <v>54</v>
      </c>
      <c r="T116" t="s">
        <v>1919</v>
      </c>
      <c r="U116" t="s">
        <v>1920</v>
      </c>
      <c r="V116" t="s">
        <v>162</v>
      </c>
      <c r="X116" t="s">
        <v>722</v>
      </c>
      <c r="Y116" t="s">
        <v>162</v>
      </c>
      <c r="Z116" t="s">
        <v>1921</v>
      </c>
      <c r="AA116" t="s">
        <v>1922</v>
      </c>
      <c r="AB116" t="s">
        <v>418</v>
      </c>
      <c r="AC116" t="s">
        <v>1923</v>
      </c>
      <c r="AD116" t="s">
        <v>1924</v>
      </c>
      <c r="AE116" t="s">
        <v>1925</v>
      </c>
      <c r="AF116" t="s">
        <v>1926</v>
      </c>
      <c r="AG116" t="s">
        <v>1923</v>
      </c>
      <c r="AH116" t="s">
        <v>1927</v>
      </c>
      <c r="AI116" t="s">
        <v>68</v>
      </c>
      <c r="AL116" t="s">
        <v>1928</v>
      </c>
      <c r="AM116" t="s">
        <v>1929</v>
      </c>
    </row>
    <row r="117" spans="1:39">
      <c r="A117" t="s">
        <v>1930</v>
      </c>
      <c r="B117" t="s">
        <v>1931</v>
      </c>
      <c r="C117" t="s">
        <v>41</v>
      </c>
      <c r="D117" t="s">
        <v>42</v>
      </c>
      <c r="E117" t="s">
        <v>43</v>
      </c>
      <c r="F117" t="s">
        <v>44</v>
      </c>
      <c r="G117" t="s">
        <v>1932</v>
      </c>
      <c r="H117" t="s">
        <v>1933</v>
      </c>
      <c r="I117" t="s">
        <v>1842</v>
      </c>
      <c r="J117" t="s">
        <v>1934</v>
      </c>
      <c r="K117" t="s">
        <v>49</v>
      </c>
      <c r="L117" t="s">
        <v>50</v>
      </c>
      <c r="M117" t="s">
        <v>1916</v>
      </c>
      <c r="N117" t="s">
        <v>50</v>
      </c>
      <c r="O117" t="s">
        <v>1935</v>
      </c>
      <c r="P117" t="s">
        <v>53</v>
      </c>
      <c r="Q117" t="s">
        <v>54</v>
      </c>
      <c r="R117" t="s">
        <v>54</v>
      </c>
      <c r="S117" t="s">
        <v>54</v>
      </c>
      <c r="T117" t="s">
        <v>159</v>
      </c>
      <c r="U117" t="s">
        <v>1936</v>
      </c>
      <c r="V117" t="s">
        <v>1937</v>
      </c>
      <c r="X117" t="s">
        <v>1938</v>
      </c>
      <c r="Y117" t="s">
        <v>478</v>
      </c>
      <c r="Z117" t="s">
        <v>1939</v>
      </c>
      <c r="AA117" t="s">
        <v>1940</v>
      </c>
      <c r="AB117" t="s">
        <v>1941</v>
      </c>
      <c r="AC117" t="s">
        <v>1942</v>
      </c>
      <c r="AD117" t="s">
        <v>1943</v>
      </c>
      <c r="AE117" t="s">
        <v>1944</v>
      </c>
      <c r="AF117" t="s">
        <v>88</v>
      </c>
      <c r="AG117" t="s">
        <v>1945</v>
      </c>
      <c r="AH117" t="s">
        <v>1946</v>
      </c>
      <c r="AI117" t="s">
        <v>68</v>
      </c>
      <c r="AL117" t="s">
        <v>1947</v>
      </c>
      <c r="AM117" t="s">
        <v>1948</v>
      </c>
    </row>
    <row r="118" spans="1:39">
      <c r="A118" t="s">
        <v>812</v>
      </c>
      <c r="B118" t="s">
        <v>1949</v>
      </c>
      <c r="C118" t="s">
        <v>41</v>
      </c>
      <c r="D118" t="s">
        <v>42</v>
      </c>
      <c r="E118" t="s">
        <v>43</v>
      </c>
      <c r="F118" t="s">
        <v>44</v>
      </c>
      <c r="G118" t="s">
        <v>1950</v>
      </c>
      <c r="H118" t="s">
        <v>1951</v>
      </c>
      <c r="I118" t="s">
        <v>1842</v>
      </c>
      <c r="J118" t="s">
        <v>1934</v>
      </c>
      <c r="K118" t="s">
        <v>49</v>
      </c>
      <c r="L118" t="s">
        <v>50</v>
      </c>
      <c r="M118" t="s">
        <v>1952</v>
      </c>
      <c r="N118" t="s">
        <v>50</v>
      </c>
      <c r="O118" t="s">
        <v>1953</v>
      </c>
      <c r="P118" t="s">
        <v>53</v>
      </c>
      <c r="Q118" t="s">
        <v>54</v>
      </c>
      <c r="R118" t="s">
        <v>54</v>
      </c>
      <c r="S118" t="s">
        <v>54</v>
      </c>
      <c r="T118" t="s">
        <v>819</v>
      </c>
      <c r="U118" t="s">
        <v>820</v>
      </c>
      <c r="V118" t="s">
        <v>821</v>
      </c>
      <c r="X118" t="s">
        <v>161</v>
      </c>
      <c r="Y118" t="s">
        <v>162</v>
      </c>
      <c r="Z118" t="s">
        <v>822</v>
      </c>
      <c r="AA118" t="s">
        <v>823</v>
      </c>
      <c r="AB118" t="s">
        <v>824</v>
      </c>
      <c r="AC118" t="s">
        <v>825</v>
      </c>
      <c r="AD118" t="s">
        <v>826</v>
      </c>
      <c r="AE118" t="s">
        <v>1954</v>
      </c>
      <c r="AF118" t="s">
        <v>1955</v>
      </c>
      <c r="AG118" t="s">
        <v>1956</v>
      </c>
      <c r="AH118" t="s">
        <v>1957</v>
      </c>
      <c r="AI118" t="s">
        <v>68</v>
      </c>
      <c r="AL118" t="s">
        <v>1958</v>
      </c>
      <c r="AM118" t="s">
        <v>1959</v>
      </c>
    </row>
    <row r="119" spans="1:39">
      <c r="A119" t="s">
        <v>1960</v>
      </c>
      <c r="B119" t="s">
        <v>1961</v>
      </c>
      <c r="C119" t="s">
        <v>41</v>
      </c>
      <c r="D119" t="s">
        <v>42</v>
      </c>
      <c r="E119" t="s">
        <v>43</v>
      </c>
      <c r="F119" t="s">
        <v>44</v>
      </c>
      <c r="G119" t="s">
        <v>1962</v>
      </c>
      <c r="H119" t="s">
        <v>1963</v>
      </c>
      <c r="I119" t="s">
        <v>1842</v>
      </c>
      <c r="J119" t="s">
        <v>1843</v>
      </c>
      <c r="K119" t="s">
        <v>49</v>
      </c>
      <c r="L119" t="s">
        <v>50</v>
      </c>
      <c r="M119" t="s">
        <v>1952</v>
      </c>
      <c r="N119" t="s">
        <v>50</v>
      </c>
      <c r="O119" t="s">
        <v>1367</v>
      </c>
      <c r="P119" t="s">
        <v>1964</v>
      </c>
      <c r="Q119" t="s">
        <v>54</v>
      </c>
      <c r="R119" t="s">
        <v>54</v>
      </c>
      <c r="S119" t="s">
        <v>54</v>
      </c>
      <c r="T119" t="s">
        <v>412</v>
      </c>
      <c r="U119" t="s">
        <v>1965</v>
      </c>
      <c r="V119" t="s">
        <v>1966</v>
      </c>
      <c r="X119" t="s">
        <v>1967</v>
      </c>
      <c r="Y119" t="s">
        <v>211</v>
      </c>
      <c r="Z119" t="s">
        <v>1968</v>
      </c>
      <c r="AA119" t="s">
        <v>1969</v>
      </c>
      <c r="AB119" t="s">
        <v>1970</v>
      </c>
      <c r="AC119" t="s">
        <v>1971</v>
      </c>
      <c r="AD119" t="s">
        <v>1972</v>
      </c>
      <c r="AE119" t="s">
        <v>1973</v>
      </c>
      <c r="AF119" t="s">
        <v>617</v>
      </c>
      <c r="AG119" t="s">
        <v>1971</v>
      </c>
      <c r="AH119" t="s">
        <v>1974</v>
      </c>
      <c r="AI119" t="s">
        <v>68</v>
      </c>
      <c r="AL119" t="s">
        <v>1975</v>
      </c>
      <c r="AM119" t="s">
        <v>1976</v>
      </c>
    </row>
    <row r="120" spans="1:39">
      <c r="A120" t="s">
        <v>1977</v>
      </c>
      <c r="B120" t="s">
        <v>1978</v>
      </c>
      <c r="C120" t="s">
        <v>41</v>
      </c>
      <c r="D120" t="s">
        <v>42</v>
      </c>
      <c r="E120" t="s">
        <v>43</v>
      </c>
      <c r="F120" t="s">
        <v>44</v>
      </c>
      <c r="G120" t="s">
        <v>1979</v>
      </c>
      <c r="H120" t="s">
        <v>1980</v>
      </c>
      <c r="I120" t="s">
        <v>1842</v>
      </c>
      <c r="J120" t="s">
        <v>1843</v>
      </c>
      <c r="K120" t="s">
        <v>49</v>
      </c>
      <c r="L120" t="s">
        <v>50</v>
      </c>
      <c r="M120" t="s">
        <v>1952</v>
      </c>
      <c r="N120" t="s">
        <v>50</v>
      </c>
      <c r="O120" t="s">
        <v>319</v>
      </c>
      <c r="P120" t="s">
        <v>1981</v>
      </c>
      <c r="Q120" t="s">
        <v>54</v>
      </c>
      <c r="R120" t="s">
        <v>54</v>
      </c>
      <c r="S120" t="s">
        <v>54</v>
      </c>
      <c r="T120" t="s">
        <v>739</v>
      </c>
      <c r="U120" t="s">
        <v>1982</v>
      </c>
      <c r="V120" t="s">
        <v>1983</v>
      </c>
      <c r="W120" t="s">
        <v>1984</v>
      </c>
      <c r="X120" t="s">
        <v>1985</v>
      </c>
      <c r="Y120" t="s">
        <v>980</v>
      </c>
      <c r="Z120" t="s">
        <v>1986</v>
      </c>
      <c r="AA120" t="s">
        <v>1987</v>
      </c>
      <c r="AB120" t="s">
        <v>182</v>
      </c>
      <c r="AC120" t="s">
        <v>1988</v>
      </c>
      <c r="AD120" t="s">
        <v>1989</v>
      </c>
      <c r="AE120" t="s">
        <v>1990</v>
      </c>
      <c r="AF120" t="s">
        <v>617</v>
      </c>
      <c r="AG120" t="s">
        <v>1988</v>
      </c>
      <c r="AH120" t="s">
        <v>1991</v>
      </c>
      <c r="AI120" t="s">
        <v>68</v>
      </c>
      <c r="AL120" t="s">
        <v>1992</v>
      </c>
      <c r="AM120" t="s">
        <v>1993</v>
      </c>
    </row>
    <row r="121" spans="1:39">
      <c r="A121" t="s">
        <v>1994</v>
      </c>
      <c r="B121" t="s">
        <v>1995</v>
      </c>
      <c r="C121" t="s">
        <v>41</v>
      </c>
      <c r="D121" t="s">
        <v>42</v>
      </c>
      <c r="E121" t="s">
        <v>43</v>
      </c>
      <c r="F121" t="s">
        <v>44</v>
      </c>
      <c r="G121" t="s">
        <v>1996</v>
      </c>
      <c r="H121" t="s">
        <v>1997</v>
      </c>
      <c r="I121" t="s">
        <v>1842</v>
      </c>
      <c r="J121" t="s">
        <v>1843</v>
      </c>
      <c r="K121" t="s">
        <v>49</v>
      </c>
      <c r="L121" t="s">
        <v>50</v>
      </c>
      <c r="M121" t="s">
        <v>1952</v>
      </c>
      <c r="N121" t="s">
        <v>50</v>
      </c>
      <c r="O121" t="s">
        <v>1998</v>
      </c>
      <c r="P121" t="s">
        <v>1999</v>
      </c>
      <c r="Q121" t="s">
        <v>54</v>
      </c>
      <c r="R121" t="s">
        <v>54</v>
      </c>
      <c r="S121" t="s">
        <v>54</v>
      </c>
      <c r="T121" t="s">
        <v>2000</v>
      </c>
      <c r="U121" t="s">
        <v>2001</v>
      </c>
      <c r="V121" t="s">
        <v>2002</v>
      </c>
      <c r="X121" t="s">
        <v>210</v>
      </c>
      <c r="Y121" t="s">
        <v>211</v>
      </c>
      <c r="Z121" t="s">
        <v>144</v>
      </c>
      <c r="AA121" t="s">
        <v>2003</v>
      </c>
      <c r="AB121" t="s">
        <v>2004</v>
      </c>
      <c r="AC121" t="s">
        <v>2005</v>
      </c>
      <c r="AD121" t="s">
        <v>2006</v>
      </c>
      <c r="AE121" t="s">
        <v>2003</v>
      </c>
      <c r="AF121" t="s">
        <v>2004</v>
      </c>
      <c r="AG121" t="s">
        <v>2005</v>
      </c>
      <c r="AH121" t="s">
        <v>2006</v>
      </c>
      <c r="AI121" t="s">
        <v>68</v>
      </c>
      <c r="AL121" t="s">
        <v>2007</v>
      </c>
      <c r="AM121" t="s">
        <v>2008</v>
      </c>
    </row>
    <row r="122" spans="1:39">
      <c r="A122" t="s">
        <v>2009</v>
      </c>
      <c r="B122" t="s">
        <v>2010</v>
      </c>
      <c r="C122" t="s">
        <v>41</v>
      </c>
      <c r="D122" t="s">
        <v>42</v>
      </c>
      <c r="E122" t="s">
        <v>2011</v>
      </c>
      <c r="F122" t="s">
        <v>44</v>
      </c>
      <c r="G122" t="s">
        <v>2012</v>
      </c>
      <c r="H122" t="s">
        <v>2013</v>
      </c>
      <c r="I122" t="s">
        <v>2014</v>
      </c>
      <c r="J122" t="s">
        <v>2015</v>
      </c>
      <c r="K122" t="s">
        <v>2016</v>
      </c>
      <c r="L122" t="s">
        <v>2017</v>
      </c>
      <c r="M122" t="s">
        <v>2018</v>
      </c>
      <c r="N122" t="s">
        <v>50</v>
      </c>
      <c r="O122" t="s">
        <v>2019</v>
      </c>
      <c r="P122" t="s">
        <v>53</v>
      </c>
      <c r="Q122" t="s">
        <v>54</v>
      </c>
      <c r="R122" t="s">
        <v>119</v>
      </c>
      <c r="S122" t="s">
        <v>54</v>
      </c>
      <c r="T122" t="s">
        <v>98</v>
      </c>
      <c r="U122" t="s">
        <v>2020</v>
      </c>
      <c r="V122" t="s">
        <v>2021</v>
      </c>
      <c r="X122" t="s">
        <v>2022</v>
      </c>
      <c r="Y122" t="s">
        <v>81</v>
      </c>
      <c r="Z122" t="s">
        <v>2023</v>
      </c>
      <c r="AA122" t="s">
        <v>2024</v>
      </c>
      <c r="AB122" t="s">
        <v>66</v>
      </c>
      <c r="AC122" t="s">
        <v>2025</v>
      </c>
      <c r="AD122" t="s">
        <v>2026</v>
      </c>
      <c r="AE122" t="s">
        <v>2027</v>
      </c>
      <c r="AF122" t="s">
        <v>2028</v>
      </c>
      <c r="AG122" t="s">
        <v>2025</v>
      </c>
      <c r="AH122" t="s">
        <v>2029</v>
      </c>
      <c r="AL122" t="s">
        <v>2030</v>
      </c>
      <c r="AM122" t="s">
        <v>2031</v>
      </c>
    </row>
    <row r="123" spans="1:39">
      <c r="A123" t="s">
        <v>2032</v>
      </c>
      <c r="B123" t="s">
        <v>2033</v>
      </c>
      <c r="C123" t="s">
        <v>41</v>
      </c>
      <c r="D123" t="s">
        <v>42</v>
      </c>
      <c r="E123" t="s">
        <v>2011</v>
      </c>
      <c r="F123" t="s">
        <v>44</v>
      </c>
      <c r="G123" t="s">
        <v>2034</v>
      </c>
      <c r="H123" t="s">
        <v>2035</v>
      </c>
      <c r="I123" t="s">
        <v>2036</v>
      </c>
      <c r="J123" t="s">
        <v>555</v>
      </c>
      <c r="K123" t="s">
        <v>2037</v>
      </c>
      <c r="L123" t="s">
        <v>2038</v>
      </c>
      <c r="M123" t="s">
        <v>2039</v>
      </c>
      <c r="N123" t="s">
        <v>50</v>
      </c>
      <c r="O123" t="s">
        <v>2040</v>
      </c>
      <c r="P123" t="s">
        <v>2041</v>
      </c>
      <c r="Q123" t="s">
        <v>54</v>
      </c>
      <c r="R123" t="s">
        <v>54</v>
      </c>
      <c r="S123" t="s">
        <v>54</v>
      </c>
      <c r="T123" t="s">
        <v>1826</v>
      </c>
      <c r="U123" t="s">
        <v>2042</v>
      </c>
      <c r="V123" t="s">
        <v>143</v>
      </c>
      <c r="X123" t="s">
        <v>2043</v>
      </c>
      <c r="Y123" t="s">
        <v>143</v>
      </c>
      <c r="Z123" t="s">
        <v>2044</v>
      </c>
      <c r="AA123" t="s">
        <v>2045</v>
      </c>
      <c r="AB123" t="s">
        <v>182</v>
      </c>
      <c r="AC123" t="s">
        <v>2046</v>
      </c>
      <c r="AD123" t="s">
        <v>2047</v>
      </c>
      <c r="AE123" t="s">
        <v>2048</v>
      </c>
      <c r="AF123" t="s">
        <v>253</v>
      </c>
      <c r="AG123" t="s">
        <v>2046</v>
      </c>
      <c r="AH123" t="s">
        <v>2049</v>
      </c>
      <c r="AL123" t="s">
        <v>2050</v>
      </c>
      <c r="AM123" t="s">
        <v>2051</v>
      </c>
    </row>
    <row r="124" spans="1:39">
      <c r="A124" t="s">
        <v>2052</v>
      </c>
      <c r="B124" t="s">
        <v>2053</v>
      </c>
      <c r="C124" t="s">
        <v>41</v>
      </c>
      <c r="D124" t="s">
        <v>42</v>
      </c>
      <c r="E124" t="s">
        <v>2011</v>
      </c>
      <c r="F124" t="s">
        <v>44</v>
      </c>
      <c r="G124" t="s">
        <v>2054</v>
      </c>
      <c r="H124" t="s">
        <v>2055</v>
      </c>
      <c r="I124" t="s">
        <v>2056</v>
      </c>
      <c r="J124" t="s">
        <v>2057</v>
      </c>
      <c r="K124" t="s">
        <v>2016</v>
      </c>
      <c r="L124" t="s">
        <v>2017</v>
      </c>
      <c r="M124" t="s">
        <v>2058</v>
      </c>
      <c r="N124" t="s">
        <v>50</v>
      </c>
      <c r="O124" t="s">
        <v>2059</v>
      </c>
      <c r="P124" t="s">
        <v>53</v>
      </c>
      <c r="Q124" t="s">
        <v>54</v>
      </c>
      <c r="R124" t="s">
        <v>54</v>
      </c>
      <c r="S124" t="s">
        <v>54</v>
      </c>
      <c r="T124" t="s">
        <v>2060</v>
      </c>
      <c r="U124" t="s">
        <v>2061</v>
      </c>
      <c r="V124" t="s">
        <v>2062</v>
      </c>
      <c r="X124" t="s">
        <v>2063</v>
      </c>
      <c r="Y124" t="s">
        <v>478</v>
      </c>
      <c r="Z124" t="s">
        <v>2064</v>
      </c>
      <c r="AA124" t="s">
        <v>2065</v>
      </c>
      <c r="AB124" t="s">
        <v>103</v>
      </c>
      <c r="AC124" t="s">
        <v>2066</v>
      </c>
      <c r="AD124" t="s">
        <v>2067</v>
      </c>
      <c r="AE124" t="s">
        <v>2068</v>
      </c>
      <c r="AF124" t="s">
        <v>1174</v>
      </c>
      <c r="AG124" t="s">
        <v>2069</v>
      </c>
      <c r="AH124" t="s">
        <v>2070</v>
      </c>
      <c r="AL124" t="s">
        <v>2071</v>
      </c>
      <c r="AM124" t="s">
        <v>2072</v>
      </c>
    </row>
    <row r="125" spans="1:39">
      <c r="A125" t="s">
        <v>2073</v>
      </c>
      <c r="B125" t="s">
        <v>2074</v>
      </c>
      <c r="C125" t="s">
        <v>41</v>
      </c>
      <c r="D125" t="s">
        <v>42</v>
      </c>
      <c r="E125" t="s">
        <v>2011</v>
      </c>
      <c r="F125" t="s">
        <v>44</v>
      </c>
      <c r="G125" t="s">
        <v>2075</v>
      </c>
      <c r="H125" t="s">
        <v>2076</v>
      </c>
      <c r="I125" t="s">
        <v>396</v>
      </c>
      <c r="J125" t="s">
        <v>2077</v>
      </c>
      <c r="K125" t="s">
        <v>2016</v>
      </c>
      <c r="L125" t="s">
        <v>2017</v>
      </c>
      <c r="M125" t="s">
        <v>2078</v>
      </c>
      <c r="N125" t="s">
        <v>50</v>
      </c>
      <c r="O125" t="s">
        <v>2079</v>
      </c>
      <c r="P125" t="s">
        <v>53</v>
      </c>
      <c r="Q125" t="s">
        <v>54</v>
      </c>
      <c r="R125" t="s">
        <v>54</v>
      </c>
      <c r="S125" t="s">
        <v>54</v>
      </c>
      <c r="T125" t="s">
        <v>77</v>
      </c>
      <c r="U125" t="s">
        <v>2080</v>
      </c>
      <c r="V125" t="s">
        <v>2081</v>
      </c>
      <c r="X125" t="s">
        <v>2082</v>
      </c>
      <c r="Y125" t="s">
        <v>478</v>
      </c>
      <c r="Z125" t="s">
        <v>2083</v>
      </c>
      <c r="AA125" t="s">
        <v>2084</v>
      </c>
      <c r="AB125" t="s">
        <v>88</v>
      </c>
      <c r="AC125" t="s">
        <v>2085</v>
      </c>
      <c r="AD125" t="s">
        <v>2086</v>
      </c>
      <c r="AE125" t="s">
        <v>2087</v>
      </c>
      <c r="AF125" t="s">
        <v>150</v>
      </c>
      <c r="AG125" t="s">
        <v>2085</v>
      </c>
      <c r="AH125" t="s">
        <v>2088</v>
      </c>
      <c r="AL125" t="s">
        <v>2089</v>
      </c>
      <c r="AM125" t="s">
        <v>2090</v>
      </c>
    </row>
    <row r="126" spans="1:39">
      <c r="A126" t="s">
        <v>2091</v>
      </c>
      <c r="B126" t="s">
        <v>2092</v>
      </c>
      <c r="C126" t="s">
        <v>41</v>
      </c>
      <c r="D126" t="s">
        <v>42</v>
      </c>
      <c r="E126" t="s">
        <v>2011</v>
      </c>
      <c r="F126" t="s">
        <v>44</v>
      </c>
      <c r="G126" t="s">
        <v>2093</v>
      </c>
      <c r="H126" t="s">
        <v>2094</v>
      </c>
      <c r="I126" t="s">
        <v>492</v>
      </c>
      <c r="J126" t="s">
        <v>2095</v>
      </c>
      <c r="K126" t="s">
        <v>2096</v>
      </c>
      <c r="L126" t="s">
        <v>2017</v>
      </c>
      <c r="M126" t="s">
        <v>2097</v>
      </c>
      <c r="N126" t="s">
        <v>50</v>
      </c>
      <c r="O126" t="s">
        <v>2098</v>
      </c>
      <c r="P126" t="s">
        <v>53</v>
      </c>
      <c r="Q126" t="s">
        <v>54</v>
      </c>
      <c r="R126" t="s">
        <v>54</v>
      </c>
      <c r="S126" t="s">
        <v>54</v>
      </c>
      <c r="T126" t="s">
        <v>1336</v>
      </c>
      <c r="U126" t="s">
        <v>2099</v>
      </c>
      <c r="V126" t="s">
        <v>2100</v>
      </c>
      <c r="X126" t="s">
        <v>702</v>
      </c>
      <c r="Y126" t="s">
        <v>415</v>
      </c>
      <c r="Z126" t="s">
        <v>2101</v>
      </c>
      <c r="AA126" t="s">
        <v>2102</v>
      </c>
      <c r="AB126" t="s">
        <v>1703</v>
      </c>
      <c r="AC126" t="s">
        <v>2103</v>
      </c>
      <c r="AD126" t="s">
        <v>2104</v>
      </c>
      <c r="AE126" t="s">
        <v>2102</v>
      </c>
      <c r="AF126" t="s">
        <v>1703</v>
      </c>
      <c r="AG126" t="s">
        <v>2103</v>
      </c>
      <c r="AH126" t="s">
        <v>2104</v>
      </c>
      <c r="AL126" t="s">
        <v>2105</v>
      </c>
      <c r="AM126" t="s">
        <v>2106</v>
      </c>
    </row>
    <row r="127" spans="1:39">
      <c r="A127" t="s">
        <v>833</v>
      </c>
      <c r="B127" t="s">
        <v>2107</v>
      </c>
      <c r="C127" t="s">
        <v>41</v>
      </c>
      <c r="D127" t="s">
        <v>42</v>
      </c>
      <c r="E127" t="s">
        <v>2011</v>
      </c>
      <c r="F127" t="s">
        <v>44</v>
      </c>
      <c r="G127" t="s">
        <v>2108</v>
      </c>
      <c r="H127" t="s">
        <v>2109</v>
      </c>
      <c r="I127" t="s">
        <v>2110</v>
      </c>
      <c r="J127" t="s">
        <v>2111</v>
      </c>
      <c r="K127" t="s">
        <v>2112</v>
      </c>
      <c r="L127" t="s">
        <v>2113</v>
      </c>
      <c r="M127" t="s">
        <v>2114</v>
      </c>
      <c r="N127" t="s">
        <v>50</v>
      </c>
      <c r="O127" t="s">
        <v>2115</v>
      </c>
      <c r="P127" t="s">
        <v>53</v>
      </c>
      <c r="Q127" t="s">
        <v>54</v>
      </c>
      <c r="R127" t="s">
        <v>54</v>
      </c>
      <c r="S127" t="s">
        <v>54</v>
      </c>
      <c r="T127" t="s">
        <v>2116</v>
      </c>
      <c r="U127" t="s">
        <v>840</v>
      </c>
      <c r="V127" t="s">
        <v>2117</v>
      </c>
      <c r="X127" t="s">
        <v>843</v>
      </c>
      <c r="Y127" t="s">
        <v>457</v>
      </c>
      <c r="Z127" t="s">
        <v>2118</v>
      </c>
      <c r="AA127" t="s">
        <v>845</v>
      </c>
      <c r="AB127" t="s">
        <v>126</v>
      </c>
      <c r="AC127" t="s">
        <v>846</v>
      </c>
      <c r="AD127" t="s">
        <v>847</v>
      </c>
      <c r="AE127" t="s">
        <v>848</v>
      </c>
      <c r="AF127" t="s">
        <v>849</v>
      </c>
      <c r="AG127" t="s">
        <v>850</v>
      </c>
      <c r="AH127" t="s">
        <v>851</v>
      </c>
      <c r="AL127" t="s">
        <v>2119</v>
      </c>
      <c r="AM127" t="s">
        <v>2120</v>
      </c>
    </row>
    <row r="128" spans="1:39">
      <c r="A128" t="s">
        <v>2121</v>
      </c>
      <c r="B128" t="s">
        <v>2122</v>
      </c>
      <c r="C128" t="s">
        <v>41</v>
      </c>
      <c r="D128" t="s">
        <v>42</v>
      </c>
      <c r="E128" t="s">
        <v>2011</v>
      </c>
      <c r="F128" t="s">
        <v>44</v>
      </c>
      <c r="G128" t="s">
        <v>2123</v>
      </c>
      <c r="H128" t="s">
        <v>2124</v>
      </c>
      <c r="I128" t="s">
        <v>2125</v>
      </c>
      <c r="J128" t="s">
        <v>2126</v>
      </c>
      <c r="K128" t="s">
        <v>2127</v>
      </c>
      <c r="L128" t="s">
        <v>2038</v>
      </c>
      <c r="M128" t="s">
        <v>2128</v>
      </c>
      <c r="N128" t="s">
        <v>50</v>
      </c>
      <c r="O128" t="s">
        <v>2129</v>
      </c>
      <c r="P128" t="s">
        <v>53</v>
      </c>
      <c r="Q128" t="s">
        <v>54</v>
      </c>
      <c r="R128" t="s">
        <v>54</v>
      </c>
      <c r="S128" t="s">
        <v>54</v>
      </c>
      <c r="T128" t="s">
        <v>175</v>
      </c>
      <c r="U128" t="s">
        <v>2130</v>
      </c>
      <c r="V128" t="s">
        <v>2131</v>
      </c>
      <c r="X128" t="s">
        <v>2132</v>
      </c>
      <c r="Y128" t="s">
        <v>541</v>
      </c>
      <c r="Z128" t="s">
        <v>2133</v>
      </c>
      <c r="AA128" t="s">
        <v>2134</v>
      </c>
      <c r="AB128" t="s">
        <v>88</v>
      </c>
      <c r="AC128" t="s">
        <v>2135</v>
      </c>
      <c r="AD128" t="s">
        <v>2136</v>
      </c>
      <c r="AE128" t="s">
        <v>2134</v>
      </c>
      <c r="AF128" t="s">
        <v>88</v>
      </c>
      <c r="AG128" t="s">
        <v>2135</v>
      </c>
      <c r="AH128" t="s">
        <v>2136</v>
      </c>
      <c r="AL128" t="s">
        <v>2137</v>
      </c>
      <c r="AM128" t="s">
        <v>2138</v>
      </c>
    </row>
    <row r="129" spans="1:39">
      <c r="A129" t="s">
        <v>2139</v>
      </c>
      <c r="B129" t="s">
        <v>2140</v>
      </c>
      <c r="C129" t="s">
        <v>41</v>
      </c>
      <c r="D129" t="s">
        <v>42</v>
      </c>
      <c r="E129" t="s">
        <v>2011</v>
      </c>
      <c r="F129" t="s">
        <v>44</v>
      </c>
      <c r="G129" t="s">
        <v>2141</v>
      </c>
      <c r="H129" t="s">
        <v>2142</v>
      </c>
      <c r="I129" t="s">
        <v>2143</v>
      </c>
      <c r="J129" t="s">
        <v>2144</v>
      </c>
      <c r="K129" t="s">
        <v>2145</v>
      </c>
      <c r="L129" t="s">
        <v>2038</v>
      </c>
      <c r="M129" t="s">
        <v>2146</v>
      </c>
      <c r="N129" t="s">
        <v>50</v>
      </c>
      <c r="O129" t="s">
        <v>2147</v>
      </c>
      <c r="P129" t="s">
        <v>53</v>
      </c>
      <c r="Q129" t="s">
        <v>54</v>
      </c>
      <c r="R129" t="s">
        <v>54</v>
      </c>
      <c r="S129" t="s">
        <v>54</v>
      </c>
      <c r="T129" t="s">
        <v>797</v>
      </c>
      <c r="V129" t="s">
        <v>2148</v>
      </c>
      <c r="X129" t="s">
        <v>2149</v>
      </c>
      <c r="Y129" t="s">
        <v>1521</v>
      </c>
      <c r="Z129" t="s">
        <v>2150</v>
      </c>
      <c r="AA129" t="s">
        <v>2151</v>
      </c>
      <c r="AB129" t="s">
        <v>2152</v>
      </c>
      <c r="AC129" t="s">
        <v>2153</v>
      </c>
      <c r="AD129" t="s">
        <v>2154</v>
      </c>
      <c r="AE129" t="s">
        <v>2155</v>
      </c>
      <c r="AF129" t="s">
        <v>88</v>
      </c>
      <c r="AG129" t="s">
        <v>2153</v>
      </c>
      <c r="AH129" t="s">
        <v>2156</v>
      </c>
      <c r="AL129" t="s">
        <v>2157</v>
      </c>
      <c r="AM129" t="s">
        <v>2158</v>
      </c>
    </row>
    <row r="130" spans="1:39">
      <c r="A130" t="s">
        <v>2009</v>
      </c>
      <c r="B130" t="s">
        <v>2159</v>
      </c>
      <c r="C130" t="s">
        <v>41</v>
      </c>
      <c r="D130" t="s">
        <v>42</v>
      </c>
      <c r="E130" t="s">
        <v>2011</v>
      </c>
      <c r="F130" t="s">
        <v>44</v>
      </c>
      <c r="G130" t="s">
        <v>2160</v>
      </c>
      <c r="H130" t="s">
        <v>2161</v>
      </c>
      <c r="I130" t="s">
        <v>2162</v>
      </c>
      <c r="J130" t="s">
        <v>2163</v>
      </c>
      <c r="K130" t="s">
        <v>2037</v>
      </c>
      <c r="L130" t="s">
        <v>2038</v>
      </c>
      <c r="M130" t="s">
        <v>2164</v>
      </c>
      <c r="N130" t="s">
        <v>50</v>
      </c>
      <c r="O130" t="s">
        <v>2165</v>
      </c>
      <c r="P130" t="s">
        <v>2166</v>
      </c>
      <c r="Q130" t="s">
        <v>54</v>
      </c>
      <c r="R130" t="s">
        <v>119</v>
      </c>
      <c r="S130" t="s">
        <v>54</v>
      </c>
      <c r="T130" t="s">
        <v>1123</v>
      </c>
      <c r="U130" t="s">
        <v>2020</v>
      </c>
      <c r="V130" t="s">
        <v>2167</v>
      </c>
      <c r="W130" t="s">
        <v>2168</v>
      </c>
      <c r="X130" t="s">
        <v>2022</v>
      </c>
      <c r="Y130" t="s">
        <v>81</v>
      </c>
      <c r="Z130" t="s">
        <v>2169</v>
      </c>
      <c r="AA130" t="s">
        <v>2024</v>
      </c>
      <c r="AB130" t="s">
        <v>66</v>
      </c>
      <c r="AC130" t="s">
        <v>2025</v>
      </c>
      <c r="AD130" t="s">
        <v>2026</v>
      </c>
      <c r="AE130" t="s">
        <v>2170</v>
      </c>
      <c r="AF130" t="s">
        <v>1174</v>
      </c>
      <c r="AG130" t="s">
        <v>2025</v>
      </c>
      <c r="AH130" t="s">
        <v>2171</v>
      </c>
      <c r="AL130" t="s">
        <v>2172</v>
      </c>
      <c r="AM130" t="s">
        <v>2173</v>
      </c>
    </row>
    <row r="131" spans="1:39">
      <c r="A131" t="s">
        <v>2174</v>
      </c>
      <c r="B131" t="s">
        <v>2175</v>
      </c>
      <c r="C131" t="s">
        <v>41</v>
      </c>
      <c r="D131" t="s">
        <v>42</v>
      </c>
      <c r="E131" t="s">
        <v>2011</v>
      </c>
      <c r="F131" t="s">
        <v>44</v>
      </c>
      <c r="G131" t="s">
        <v>2176</v>
      </c>
      <c r="H131" t="s">
        <v>2177</v>
      </c>
      <c r="I131" t="s">
        <v>115</v>
      </c>
      <c r="J131" t="s">
        <v>2178</v>
      </c>
      <c r="K131" t="s">
        <v>2179</v>
      </c>
      <c r="L131" t="s">
        <v>2038</v>
      </c>
      <c r="M131" t="s">
        <v>2180</v>
      </c>
      <c r="N131" t="s">
        <v>50</v>
      </c>
      <c r="O131" t="s">
        <v>2181</v>
      </c>
      <c r="P131" t="s">
        <v>53</v>
      </c>
      <c r="Q131" t="s">
        <v>54</v>
      </c>
      <c r="R131" t="s">
        <v>54</v>
      </c>
      <c r="S131" t="s">
        <v>54</v>
      </c>
      <c r="T131" t="s">
        <v>719</v>
      </c>
      <c r="U131" t="s">
        <v>2182</v>
      </c>
      <c r="V131" t="s">
        <v>2183</v>
      </c>
      <c r="X131" t="s">
        <v>2184</v>
      </c>
      <c r="Y131" t="s">
        <v>197</v>
      </c>
      <c r="Z131" t="s">
        <v>2185</v>
      </c>
      <c r="AA131" t="s">
        <v>2186</v>
      </c>
      <c r="AB131" t="s">
        <v>103</v>
      </c>
      <c r="AC131" t="s">
        <v>2187</v>
      </c>
      <c r="AD131" t="s">
        <v>2188</v>
      </c>
      <c r="AE131" t="s">
        <v>2189</v>
      </c>
      <c r="AF131" t="s">
        <v>2190</v>
      </c>
      <c r="AG131" t="s">
        <v>2191</v>
      </c>
      <c r="AH131" t="s">
        <v>2192</v>
      </c>
      <c r="AL131" t="s">
        <v>2193</v>
      </c>
      <c r="AM131" t="s">
        <v>2194</v>
      </c>
    </row>
    <row r="132" spans="1:39">
      <c r="A132" t="s">
        <v>2195</v>
      </c>
      <c r="B132" t="s">
        <v>2196</v>
      </c>
      <c r="C132" t="s">
        <v>41</v>
      </c>
      <c r="D132" t="s">
        <v>42</v>
      </c>
      <c r="E132" t="s">
        <v>2011</v>
      </c>
      <c r="F132" t="s">
        <v>44</v>
      </c>
      <c r="G132" t="s">
        <v>2197</v>
      </c>
      <c r="H132" t="s">
        <v>2198</v>
      </c>
      <c r="I132" t="s">
        <v>2199</v>
      </c>
      <c r="J132" t="s">
        <v>2200</v>
      </c>
      <c r="K132" t="s">
        <v>2201</v>
      </c>
      <c r="L132" t="s">
        <v>2202</v>
      </c>
      <c r="M132" t="s">
        <v>2203</v>
      </c>
      <c r="N132" t="s">
        <v>50</v>
      </c>
      <c r="O132" t="s">
        <v>2204</v>
      </c>
      <c r="P132" t="s">
        <v>2205</v>
      </c>
      <c r="Q132" t="s">
        <v>54</v>
      </c>
      <c r="R132" t="s">
        <v>54</v>
      </c>
      <c r="S132" t="s">
        <v>54</v>
      </c>
      <c r="T132" t="s">
        <v>1826</v>
      </c>
      <c r="U132" t="s">
        <v>2206</v>
      </c>
      <c r="V132" t="s">
        <v>2207</v>
      </c>
      <c r="W132" t="s">
        <v>2208</v>
      </c>
      <c r="X132" t="s">
        <v>161</v>
      </c>
      <c r="Y132" t="s">
        <v>162</v>
      </c>
      <c r="Z132" t="s">
        <v>2209</v>
      </c>
      <c r="AA132" t="s">
        <v>2210</v>
      </c>
      <c r="AB132" t="s">
        <v>885</v>
      </c>
      <c r="AC132" t="s">
        <v>2211</v>
      </c>
      <c r="AD132" t="s">
        <v>2212</v>
      </c>
      <c r="AE132" t="s">
        <v>2213</v>
      </c>
      <c r="AF132" t="s">
        <v>88</v>
      </c>
      <c r="AG132" t="s">
        <v>2211</v>
      </c>
      <c r="AH132" t="s">
        <v>2214</v>
      </c>
      <c r="AL132" t="s">
        <v>2215</v>
      </c>
      <c r="AM132" t="s">
        <v>2216</v>
      </c>
    </row>
    <row r="133" spans="1:39">
      <c r="A133" t="s">
        <v>2217</v>
      </c>
      <c r="B133" t="s">
        <v>2218</v>
      </c>
      <c r="C133" t="s">
        <v>41</v>
      </c>
      <c r="D133" t="s">
        <v>42</v>
      </c>
      <c r="E133" t="s">
        <v>2011</v>
      </c>
      <c r="F133" t="s">
        <v>44</v>
      </c>
      <c r="G133" t="s">
        <v>2219</v>
      </c>
      <c r="H133" t="s">
        <v>2220</v>
      </c>
      <c r="I133" t="s">
        <v>115</v>
      </c>
      <c r="J133" t="s">
        <v>2221</v>
      </c>
      <c r="K133" t="s">
        <v>2222</v>
      </c>
      <c r="L133" t="s">
        <v>2202</v>
      </c>
      <c r="M133" t="s">
        <v>2223</v>
      </c>
      <c r="N133" t="s">
        <v>50</v>
      </c>
      <c r="O133" t="s">
        <v>2224</v>
      </c>
      <c r="P133" t="s">
        <v>53</v>
      </c>
      <c r="Q133" t="s">
        <v>54</v>
      </c>
      <c r="R133" t="s">
        <v>54</v>
      </c>
      <c r="S133" t="s">
        <v>119</v>
      </c>
      <c r="T133" t="s">
        <v>159</v>
      </c>
      <c r="U133" t="s">
        <v>2225</v>
      </c>
      <c r="V133" t="s">
        <v>2226</v>
      </c>
      <c r="X133" t="s">
        <v>434</v>
      </c>
      <c r="Y133" t="s">
        <v>415</v>
      </c>
      <c r="Z133" t="s">
        <v>2227</v>
      </c>
      <c r="AA133" t="s">
        <v>2228</v>
      </c>
      <c r="AB133" t="s">
        <v>807</v>
      </c>
      <c r="AC133" t="s">
        <v>2229</v>
      </c>
      <c r="AD133" t="s">
        <v>2230</v>
      </c>
      <c r="AE133" t="s">
        <v>2231</v>
      </c>
      <c r="AF133" t="s">
        <v>88</v>
      </c>
      <c r="AG133" t="s">
        <v>2229</v>
      </c>
      <c r="AH133" t="s">
        <v>2232</v>
      </c>
      <c r="AL133" t="s">
        <v>2233</v>
      </c>
      <c r="AM133" t="s">
        <v>2234</v>
      </c>
    </row>
    <row r="134" spans="1:39">
      <c r="A134" t="s">
        <v>2235</v>
      </c>
      <c r="B134" t="s">
        <v>2236</v>
      </c>
      <c r="C134" t="s">
        <v>41</v>
      </c>
      <c r="D134" t="s">
        <v>42</v>
      </c>
      <c r="E134" t="s">
        <v>2011</v>
      </c>
      <c r="F134" t="s">
        <v>44</v>
      </c>
      <c r="G134" t="s">
        <v>2237</v>
      </c>
      <c r="H134" t="s">
        <v>2238</v>
      </c>
      <c r="I134" t="s">
        <v>1014</v>
      </c>
      <c r="J134" t="s">
        <v>2095</v>
      </c>
      <c r="K134" t="s">
        <v>2239</v>
      </c>
      <c r="L134" t="s">
        <v>2202</v>
      </c>
      <c r="M134" t="s">
        <v>2240</v>
      </c>
      <c r="N134" t="s">
        <v>50</v>
      </c>
      <c r="O134" t="s">
        <v>2241</v>
      </c>
      <c r="P134" t="s">
        <v>53</v>
      </c>
      <c r="Q134" t="s">
        <v>54</v>
      </c>
      <c r="R134" t="s">
        <v>54</v>
      </c>
      <c r="S134" t="s">
        <v>54</v>
      </c>
      <c r="T134" t="s">
        <v>609</v>
      </c>
      <c r="U134" t="s">
        <v>2242</v>
      </c>
      <c r="V134" t="s">
        <v>2243</v>
      </c>
      <c r="X134" t="s">
        <v>2132</v>
      </c>
      <c r="Y134" t="s">
        <v>541</v>
      </c>
      <c r="Z134" t="s">
        <v>2133</v>
      </c>
      <c r="AA134" t="s">
        <v>2244</v>
      </c>
      <c r="AB134" t="s">
        <v>88</v>
      </c>
      <c r="AC134" t="s">
        <v>2245</v>
      </c>
      <c r="AD134" t="s">
        <v>2246</v>
      </c>
      <c r="AE134" t="s">
        <v>2244</v>
      </c>
      <c r="AF134" t="s">
        <v>88</v>
      </c>
      <c r="AG134" t="s">
        <v>2245</v>
      </c>
      <c r="AH134" t="s">
        <v>2246</v>
      </c>
      <c r="AL134" t="s">
        <v>2247</v>
      </c>
      <c r="AM134" t="s">
        <v>2248</v>
      </c>
    </row>
    <row r="135" spans="1:39">
      <c r="A135" t="s">
        <v>2249</v>
      </c>
      <c r="B135" t="s">
        <v>2250</v>
      </c>
      <c r="C135" t="s">
        <v>41</v>
      </c>
      <c r="D135" t="s">
        <v>42</v>
      </c>
      <c r="E135" t="s">
        <v>2011</v>
      </c>
      <c r="F135" t="s">
        <v>44</v>
      </c>
      <c r="G135" t="s">
        <v>2251</v>
      </c>
      <c r="H135" t="s">
        <v>2252</v>
      </c>
      <c r="I135" t="s">
        <v>2253</v>
      </c>
      <c r="J135" t="s">
        <v>2254</v>
      </c>
      <c r="K135" t="s">
        <v>2239</v>
      </c>
      <c r="L135" t="s">
        <v>2202</v>
      </c>
      <c r="M135" t="s">
        <v>2255</v>
      </c>
      <c r="N135" t="s">
        <v>50</v>
      </c>
      <c r="O135" t="s">
        <v>2256</v>
      </c>
      <c r="P135" t="s">
        <v>53</v>
      </c>
      <c r="Q135" t="s">
        <v>54</v>
      </c>
      <c r="R135" t="s">
        <v>54</v>
      </c>
      <c r="S135" t="s">
        <v>54</v>
      </c>
      <c r="T135" t="s">
        <v>1864</v>
      </c>
      <c r="U135" t="s">
        <v>2257</v>
      </c>
      <c r="V135" t="s">
        <v>2258</v>
      </c>
      <c r="X135" t="s">
        <v>2259</v>
      </c>
      <c r="Y135" t="s">
        <v>143</v>
      </c>
      <c r="Z135" t="s">
        <v>2260</v>
      </c>
      <c r="AA135" t="s">
        <v>2261</v>
      </c>
      <c r="AB135" t="s">
        <v>88</v>
      </c>
      <c r="AC135" t="s">
        <v>2262</v>
      </c>
      <c r="AD135" t="s">
        <v>2263</v>
      </c>
      <c r="AE135" t="s">
        <v>2261</v>
      </c>
      <c r="AF135" t="s">
        <v>88</v>
      </c>
      <c r="AG135" t="s">
        <v>2262</v>
      </c>
      <c r="AH135" t="s">
        <v>2264</v>
      </c>
      <c r="AL135" t="s">
        <v>2265</v>
      </c>
      <c r="AM135" t="s">
        <v>2266</v>
      </c>
    </row>
    <row r="136" spans="1:39">
      <c r="A136" t="s">
        <v>2267</v>
      </c>
      <c r="B136" t="s">
        <v>2250</v>
      </c>
      <c r="C136" t="s">
        <v>41</v>
      </c>
      <c r="D136" t="s">
        <v>42</v>
      </c>
      <c r="E136" t="s">
        <v>2011</v>
      </c>
      <c r="F136" t="s">
        <v>44</v>
      </c>
      <c r="G136" t="s">
        <v>2268</v>
      </c>
      <c r="H136" t="s">
        <v>2269</v>
      </c>
      <c r="I136" t="s">
        <v>2270</v>
      </c>
      <c r="J136" t="s">
        <v>2271</v>
      </c>
      <c r="K136" t="s">
        <v>2239</v>
      </c>
      <c r="L136" t="s">
        <v>2202</v>
      </c>
      <c r="M136" t="s">
        <v>2255</v>
      </c>
      <c r="N136" t="s">
        <v>50</v>
      </c>
      <c r="O136" t="s">
        <v>2272</v>
      </c>
      <c r="P136" t="s">
        <v>53</v>
      </c>
      <c r="Q136" t="s">
        <v>54</v>
      </c>
      <c r="R136" t="s">
        <v>54</v>
      </c>
      <c r="S136" t="s">
        <v>54</v>
      </c>
      <c r="T136" t="s">
        <v>379</v>
      </c>
      <c r="U136" t="s">
        <v>2273</v>
      </c>
      <c r="V136" t="s">
        <v>2274</v>
      </c>
      <c r="X136" t="s">
        <v>2275</v>
      </c>
      <c r="Y136" t="s">
        <v>415</v>
      </c>
      <c r="Z136" t="s">
        <v>2276</v>
      </c>
      <c r="AA136" t="s">
        <v>2277</v>
      </c>
      <c r="AB136" t="s">
        <v>88</v>
      </c>
      <c r="AC136" t="s">
        <v>2278</v>
      </c>
      <c r="AD136" t="s">
        <v>2279</v>
      </c>
      <c r="AE136" t="s">
        <v>2277</v>
      </c>
      <c r="AF136" t="s">
        <v>88</v>
      </c>
      <c r="AG136" t="s">
        <v>2278</v>
      </c>
      <c r="AH136" t="s">
        <v>2279</v>
      </c>
      <c r="AL136" t="s">
        <v>2280</v>
      </c>
      <c r="AM136" t="s">
        <v>2281</v>
      </c>
    </row>
    <row r="137" spans="1:39">
      <c r="A137" t="s">
        <v>2282</v>
      </c>
      <c r="B137" t="s">
        <v>2283</v>
      </c>
      <c r="C137" t="s">
        <v>41</v>
      </c>
      <c r="D137" t="s">
        <v>42</v>
      </c>
      <c r="E137" t="s">
        <v>2011</v>
      </c>
      <c r="F137" t="s">
        <v>44</v>
      </c>
      <c r="G137" t="s">
        <v>2284</v>
      </c>
      <c r="H137" t="s">
        <v>2285</v>
      </c>
      <c r="I137" t="s">
        <v>2286</v>
      </c>
      <c r="J137" t="s">
        <v>2287</v>
      </c>
      <c r="K137" t="s">
        <v>2288</v>
      </c>
      <c r="L137" t="s">
        <v>2289</v>
      </c>
      <c r="M137" t="s">
        <v>2290</v>
      </c>
      <c r="N137" t="s">
        <v>50</v>
      </c>
      <c r="O137" t="s">
        <v>2291</v>
      </c>
      <c r="P137" t="s">
        <v>53</v>
      </c>
      <c r="Q137" t="s">
        <v>54</v>
      </c>
      <c r="R137" t="s">
        <v>54</v>
      </c>
      <c r="S137" t="s">
        <v>54</v>
      </c>
      <c r="T137" t="s">
        <v>1240</v>
      </c>
      <c r="U137" t="s">
        <v>2292</v>
      </c>
      <c r="V137" t="s">
        <v>2293</v>
      </c>
      <c r="X137" t="s">
        <v>843</v>
      </c>
      <c r="Y137" t="s">
        <v>457</v>
      </c>
      <c r="Z137" t="s">
        <v>2294</v>
      </c>
      <c r="AA137" t="s">
        <v>2295</v>
      </c>
      <c r="AB137" t="s">
        <v>2296</v>
      </c>
      <c r="AC137" t="s">
        <v>2297</v>
      </c>
      <c r="AD137" t="s">
        <v>2298</v>
      </c>
      <c r="AE137" t="s">
        <v>2299</v>
      </c>
      <c r="AF137" t="s">
        <v>2300</v>
      </c>
      <c r="AG137" t="s">
        <v>2297</v>
      </c>
      <c r="AH137" t="s">
        <v>2301</v>
      </c>
      <c r="AL137" t="s">
        <v>2302</v>
      </c>
      <c r="AM137" t="s">
        <v>2303</v>
      </c>
    </row>
    <row r="138" spans="1:39">
      <c r="A138" t="s">
        <v>1960</v>
      </c>
      <c r="B138" t="s">
        <v>2304</v>
      </c>
      <c r="C138" t="s">
        <v>41</v>
      </c>
      <c r="D138" t="s">
        <v>42</v>
      </c>
      <c r="E138" t="s">
        <v>2011</v>
      </c>
      <c r="F138" t="s">
        <v>44</v>
      </c>
      <c r="G138" t="s">
        <v>2305</v>
      </c>
      <c r="H138" t="s">
        <v>2306</v>
      </c>
      <c r="I138" t="s">
        <v>492</v>
      </c>
      <c r="J138" t="s">
        <v>2307</v>
      </c>
      <c r="K138" t="s">
        <v>2308</v>
      </c>
      <c r="L138" t="s">
        <v>2289</v>
      </c>
      <c r="M138" t="s">
        <v>2309</v>
      </c>
      <c r="N138" t="s">
        <v>50</v>
      </c>
      <c r="O138" t="s">
        <v>2310</v>
      </c>
      <c r="P138" t="s">
        <v>53</v>
      </c>
      <c r="Q138" t="s">
        <v>54</v>
      </c>
      <c r="R138" t="s">
        <v>54</v>
      </c>
      <c r="S138" t="s">
        <v>54</v>
      </c>
      <c r="T138" t="s">
        <v>2311</v>
      </c>
      <c r="U138" t="s">
        <v>1965</v>
      </c>
      <c r="V138" t="s">
        <v>1966</v>
      </c>
      <c r="X138" t="s">
        <v>1967</v>
      </c>
      <c r="Y138" t="s">
        <v>211</v>
      </c>
      <c r="Z138" t="s">
        <v>2312</v>
      </c>
      <c r="AA138" t="s">
        <v>2313</v>
      </c>
      <c r="AB138" t="s">
        <v>182</v>
      </c>
      <c r="AC138" t="s">
        <v>1971</v>
      </c>
      <c r="AD138" t="s">
        <v>2314</v>
      </c>
      <c r="AE138" t="s">
        <v>1969</v>
      </c>
      <c r="AF138" t="s">
        <v>1970</v>
      </c>
      <c r="AG138" t="s">
        <v>1971</v>
      </c>
      <c r="AH138" t="s">
        <v>1972</v>
      </c>
      <c r="AL138" t="s">
        <v>2315</v>
      </c>
      <c r="AM138" t="s">
        <v>2316</v>
      </c>
    </row>
    <row r="139" spans="1:39">
      <c r="A139" t="s">
        <v>2317</v>
      </c>
      <c r="B139" t="s">
        <v>2318</v>
      </c>
      <c r="C139" t="s">
        <v>41</v>
      </c>
      <c r="D139" t="s">
        <v>42</v>
      </c>
      <c r="E139" t="s">
        <v>2011</v>
      </c>
      <c r="F139" t="s">
        <v>44</v>
      </c>
      <c r="G139" t="s">
        <v>2319</v>
      </c>
      <c r="H139" t="s">
        <v>2320</v>
      </c>
      <c r="I139" t="s">
        <v>2321</v>
      </c>
      <c r="J139" t="s">
        <v>2322</v>
      </c>
      <c r="K139" t="s">
        <v>2323</v>
      </c>
      <c r="L139" t="s">
        <v>2324</v>
      </c>
      <c r="M139" t="s">
        <v>2325</v>
      </c>
      <c r="N139" t="s">
        <v>50</v>
      </c>
      <c r="O139" t="s">
        <v>2326</v>
      </c>
      <c r="P139" t="s">
        <v>2327</v>
      </c>
      <c r="Q139" t="s">
        <v>54</v>
      </c>
      <c r="R139" t="s">
        <v>54</v>
      </c>
      <c r="S139" t="s">
        <v>54</v>
      </c>
      <c r="T139" t="s">
        <v>159</v>
      </c>
      <c r="U139" t="s">
        <v>2328</v>
      </c>
      <c r="V139" t="s">
        <v>2329</v>
      </c>
      <c r="X139" t="s">
        <v>2330</v>
      </c>
      <c r="Y139" t="s">
        <v>211</v>
      </c>
      <c r="Z139" t="s">
        <v>2331</v>
      </c>
      <c r="AA139" t="s">
        <v>2332</v>
      </c>
      <c r="AB139" t="s">
        <v>2333</v>
      </c>
      <c r="AC139" t="s">
        <v>2334</v>
      </c>
      <c r="AD139" t="s">
        <v>2335</v>
      </c>
      <c r="AE139" t="s">
        <v>2336</v>
      </c>
      <c r="AF139" t="s">
        <v>2333</v>
      </c>
      <c r="AG139" t="s">
        <v>2334</v>
      </c>
      <c r="AH139" t="s">
        <v>2337</v>
      </c>
      <c r="AL139" t="s">
        <v>2338</v>
      </c>
      <c r="AM139" t="s">
        <v>2339</v>
      </c>
    </row>
    <row r="140" spans="1:39">
      <c r="A140" t="s">
        <v>2340</v>
      </c>
      <c r="B140" t="s">
        <v>2341</v>
      </c>
      <c r="C140" t="s">
        <v>41</v>
      </c>
      <c r="D140" t="s">
        <v>42</v>
      </c>
      <c r="E140" t="s">
        <v>2011</v>
      </c>
      <c r="F140" t="s">
        <v>44</v>
      </c>
      <c r="G140" t="s">
        <v>2342</v>
      </c>
      <c r="H140" t="s">
        <v>2343</v>
      </c>
      <c r="I140" t="s">
        <v>2344</v>
      </c>
      <c r="J140" t="s">
        <v>2126</v>
      </c>
      <c r="K140" t="s">
        <v>2323</v>
      </c>
      <c r="L140" t="s">
        <v>2324</v>
      </c>
      <c r="M140" t="s">
        <v>2345</v>
      </c>
      <c r="N140" t="s">
        <v>50</v>
      </c>
      <c r="O140" t="s">
        <v>2346</v>
      </c>
      <c r="P140" t="s">
        <v>53</v>
      </c>
      <c r="Q140" t="s">
        <v>54</v>
      </c>
      <c r="R140" t="s">
        <v>54</v>
      </c>
      <c r="S140" t="s">
        <v>54</v>
      </c>
      <c r="T140" t="s">
        <v>609</v>
      </c>
      <c r="U140" t="s">
        <v>2347</v>
      </c>
      <c r="V140" t="s">
        <v>2348</v>
      </c>
      <c r="X140" t="s">
        <v>434</v>
      </c>
      <c r="Y140" t="s">
        <v>415</v>
      </c>
      <c r="Z140" t="s">
        <v>2227</v>
      </c>
      <c r="AA140" t="s">
        <v>2349</v>
      </c>
      <c r="AB140" t="s">
        <v>88</v>
      </c>
      <c r="AC140" t="s">
        <v>2350</v>
      </c>
      <c r="AD140" t="s">
        <v>2351</v>
      </c>
      <c r="AE140" t="s">
        <v>2349</v>
      </c>
      <c r="AF140" t="s">
        <v>88</v>
      </c>
      <c r="AG140" t="s">
        <v>2350</v>
      </c>
      <c r="AH140" t="s">
        <v>2351</v>
      </c>
      <c r="AL140" t="s">
        <v>2352</v>
      </c>
      <c r="AM140" t="s">
        <v>2353</v>
      </c>
    </row>
    <row r="141" spans="1:39">
      <c r="A141" t="s">
        <v>2354</v>
      </c>
      <c r="B141" t="s">
        <v>2355</v>
      </c>
      <c r="C141" t="s">
        <v>41</v>
      </c>
      <c r="D141" t="s">
        <v>42</v>
      </c>
      <c r="E141" t="s">
        <v>2011</v>
      </c>
      <c r="F141" t="s">
        <v>44</v>
      </c>
      <c r="G141" t="s">
        <v>2356</v>
      </c>
      <c r="H141" t="s">
        <v>2357</v>
      </c>
      <c r="I141" t="s">
        <v>1014</v>
      </c>
      <c r="J141" t="s">
        <v>2358</v>
      </c>
      <c r="K141" t="s">
        <v>2323</v>
      </c>
      <c r="L141" t="s">
        <v>2324</v>
      </c>
      <c r="M141" t="s">
        <v>2359</v>
      </c>
      <c r="N141" t="s">
        <v>50</v>
      </c>
      <c r="O141" t="s">
        <v>2360</v>
      </c>
      <c r="P141" t="s">
        <v>53</v>
      </c>
      <c r="Q141" t="s">
        <v>54</v>
      </c>
      <c r="R141" t="s">
        <v>54</v>
      </c>
      <c r="S141" t="s">
        <v>54</v>
      </c>
      <c r="T141" t="s">
        <v>568</v>
      </c>
      <c r="U141" t="s">
        <v>2361</v>
      </c>
      <c r="V141" t="s">
        <v>2362</v>
      </c>
      <c r="X141" t="s">
        <v>2363</v>
      </c>
      <c r="Y141" t="s">
        <v>162</v>
      </c>
      <c r="Z141" t="s">
        <v>2364</v>
      </c>
      <c r="AA141" t="s">
        <v>2365</v>
      </c>
      <c r="AB141" t="s">
        <v>126</v>
      </c>
      <c r="AC141" t="s">
        <v>2366</v>
      </c>
      <c r="AD141" t="s">
        <v>2367</v>
      </c>
      <c r="AE141" t="s">
        <v>2368</v>
      </c>
      <c r="AF141" t="s">
        <v>150</v>
      </c>
      <c r="AG141" t="s">
        <v>2366</v>
      </c>
      <c r="AH141" t="s">
        <v>2369</v>
      </c>
      <c r="AL141" t="s">
        <v>2370</v>
      </c>
      <c r="AM141" t="s">
        <v>2371</v>
      </c>
    </row>
    <row r="142" spans="1:39">
      <c r="A142" t="s">
        <v>2372</v>
      </c>
      <c r="B142" t="s">
        <v>2373</v>
      </c>
      <c r="C142" t="s">
        <v>41</v>
      </c>
      <c r="D142" t="s">
        <v>42</v>
      </c>
      <c r="E142" t="s">
        <v>2011</v>
      </c>
      <c r="F142" t="s">
        <v>44</v>
      </c>
      <c r="G142" t="s">
        <v>2374</v>
      </c>
      <c r="H142" t="s">
        <v>2375</v>
      </c>
      <c r="I142" t="s">
        <v>554</v>
      </c>
      <c r="J142" t="s">
        <v>2376</v>
      </c>
      <c r="K142" t="s">
        <v>2323</v>
      </c>
      <c r="L142" t="s">
        <v>2324</v>
      </c>
      <c r="M142" t="s">
        <v>2377</v>
      </c>
      <c r="N142" t="s">
        <v>50</v>
      </c>
      <c r="O142" t="s">
        <v>2378</v>
      </c>
      <c r="P142" t="s">
        <v>53</v>
      </c>
      <c r="Q142" t="s">
        <v>54</v>
      </c>
      <c r="R142" t="s">
        <v>54</v>
      </c>
      <c r="S142" t="s">
        <v>54</v>
      </c>
      <c r="T142" t="s">
        <v>2379</v>
      </c>
      <c r="U142" t="s">
        <v>2380</v>
      </c>
      <c r="V142" t="s">
        <v>2381</v>
      </c>
      <c r="X142" t="s">
        <v>1520</v>
      </c>
      <c r="Y142" t="s">
        <v>1521</v>
      </c>
      <c r="Z142" t="s">
        <v>2382</v>
      </c>
      <c r="AA142" t="s">
        <v>2383</v>
      </c>
      <c r="AB142" t="s">
        <v>2384</v>
      </c>
      <c r="AC142" t="s">
        <v>2385</v>
      </c>
      <c r="AD142" t="s">
        <v>2386</v>
      </c>
      <c r="AE142" t="s">
        <v>2387</v>
      </c>
      <c r="AF142" t="s">
        <v>2388</v>
      </c>
      <c r="AG142" t="s">
        <v>2389</v>
      </c>
      <c r="AH142" t="s">
        <v>2390</v>
      </c>
      <c r="AL142" t="s">
        <v>2391</v>
      </c>
      <c r="AM142" t="s">
        <v>2392</v>
      </c>
    </row>
    <row r="143" spans="1:39">
      <c r="A143" t="s">
        <v>2393</v>
      </c>
      <c r="B143" t="s">
        <v>2394</v>
      </c>
      <c r="C143" t="s">
        <v>41</v>
      </c>
      <c r="D143" t="s">
        <v>42</v>
      </c>
      <c r="E143" t="s">
        <v>2011</v>
      </c>
      <c r="F143" t="s">
        <v>44</v>
      </c>
      <c r="G143" t="s">
        <v>2395</v>
      </c>
      <c r="H143" t="s">
        <v>2396</v>
      </c>
      <c r="I143" t="s">
        <v>2397</v>
      </c>
      <c r="J143" t="s">
        <v>2398</v>
      </c>
      <c r="K143" t="s">
        <v>2323</v>
      </c>
      <c r="L143" t="s">
        <v>2324</v>
      </c>
      <c r="M143" t="s">
        <v>2399</v>
      </c>
      <c r="N143" t="s">
        <v>50</v>
      </c>
      <c r="O143" t="s">
        <v>2400</v>
      </c>
      <c r="P143" t="s">
        <v>53</v>
      </c>
      <c r="Q143" t="s">
        <v>54</v>
      </c>
      <c r="R143" t="s">
        <v>54</v>
      </c>
      <c r="S143" t="s">
        <v>54</v>
      </c>
      <c r="T143" t="s">
        <v>453</v>
      </c>
      <c r="U143" t="s">
        <v>2401</v>
      </c>
      <c r="V143" t="s">
        <v>2402</v>
      </c>
      <c r="X143" t="s">
        <v>2403</v>
      </c>
      <c r="Y143" t="s">
        <v>541</v>
      </c>
      <c r="Z143" t="s">
        <v>2404</v>
      </c>
      <c r="AA143" t="s">
        <v>2405</v>
      </c>
      <c r="AB143" t="s">
        <v>66</v>
      </c>
      <c r="AC143" t="s">
        <v>2406</v>
      </c>
      <c r="AD143" t="s">
        <v>2407</v>
      </c>
      <c r="AE143" t="s">
        <v>2408</v>
      </c>
      <c r="AF143" t="s">
        <v>2409</v>
      </c>
      <c r="AG143" t="s">
        <v>2406</v>
      </c>
      <c r="AH143" t="s">
        <v>2410</v>
      </c>
      <c r="AL143" t="s">
        <v>2411</v>
      </c>
      <c r="AM143" t="s">
        <v>2412</v>
      </c>
    </row>
    <row r="144" spans="1:39">
      <c r="A144" t="s">
        <v>2413</v>
      </c>
      <c r="B144" t="s">
        <v>2414</v>
      </c>
      <c r="C144" t="s">
        <v>41</v>
      </c>
      <c r="D144" t="s">
        <v>42</v>
      </c>
      <c r="E144" t="s">
        <v>2011</v>
      </c>
      <c r="F144" t="s">
        <v>44</v>
      </c>
      <c r="G144" t="s">
        <v>2415</v>
      </c>
      <c r="H144" t="s">
        <v>2416</v>
      </c>
      <c r="I144" t="s">
        <v>2417</v>
      </c>
      <c r="J144" t="s">
        <v>2418</v>
      </c>
      <c r="K144" t="s">
        <v>2323</v>
      </c>
      <c r="L144" t="s">
        <v>2324</v>
      </c>
      <c r="M144" t="s">
        <v>2419</v>
      </c>
      <c r="N144" t="s">
        <v>50</v>
      </c>
      <c r="O144" t="s">
        <v>2420</v>
      </c>
      <c r="P144" t="s">
        <v>53</v>
      </c>
      <c r="Q144" t="s">
        <v>54</v>
      </c>
      <c r="R144" t="s">
        <v>54</v>
      </c>
      <c r="S144" t="s">
        <v>54</v>
      </c>
      <c r="T144" t="s">
        <v>207</v>
      </c>
      <c r="U144" t="s">
        <v>2421</v>
      </c>
      <c r="V144" t="s">
        <v>2422</v>
      </c>
      <c r="X144" t="s">
        <v>2423</v>
      </c>
      <c r="Y144" t="s">
        <v>211</v>
      </c>
      <c r="Z144" t="s">
        <v>2424</v>
      </c>
      <c r="AA144" t="s">
        <v>2425</v>
      </c>
      <c r="AB144" t="s">
        <v>2426</v>
      </c>
      <c r="AC144" t="s">
        <v>2427</v>
      </c>
      <c r="AD144" t="s">
        <v>2428</v>
      </c>
      <c r="AE144" t="s">
        <v>2429</v>
      </c>
      <c r="AF144" t="s">
        <v>2430</v>
      </c>
      <c r="AG144" t="s">
        <v>2427</v>
      </c>
      <c r="AH144" t="s">
        <v>2431</v>
      </c>
      <c r="AL144" t="s">
        <v>2432</v>
      </c>
      <c r="AM144" t="s">
        <v>2433</v>
      </c>
    </row>
    <row r="145" spans="1:39">
      <c r="A145" t="s">
        <v>1556</v>
      </c>
      <c r="B145" t="s">
        <v>2434</v>
      </c>
      <c r="C145" t="s">
        <v>41</v>
      </c>
      <c r="D145" t="s">
        <v>42</v>
      </c>
      <c r="E145" t="s">
        <v>2011</v>
      </c>
      <c r="F145" t="s">
        <v>44</v>
      </c>
      <c r="G145" t="s">
        <v>2435</v>
      </c>
      <c r="H145" t="s">
        <v>2436</v>
      </c>
      <c r="I145" t="s">
        <v>554</v>
      </c>
      <c r="J145" t="s">
        <v>2376</v>
      </c>
      <c r="K145" t="s">
        <v>2323</v>
      </c>
      <c r="L145" t="s">
        <v>2324</v>
      </c>
      <c r="M145" t="s">
        <v>2437</v>
      </c>
      <c r="N145" t="s">
        <v>50</v>
      </c>
      <c r="O145" t="s">
        <v>2438</v>
      </c>
      <c r="P145" t="s">
        <v>1561</v>
      </c>
      <c r="Q145" t="s">
        <v>54</v>
      </c>
      <c r="R145" t="s">
        <v>54</v>
      </c>
      <c r="S145" t="s">
        <v>54</v>
      </c>
      <c r="T145" t="s">
        <v>2439</v>
      </c>
      <c r="U145" t="s">
        <v>1563</v>
      </c>
      <c r="V145" t="s">
        <v>2440</v>
      </c>
      <c r="X145" t="s">
        <v>1565</v>
      </c>
      <c r="Y145" t="s">
        <v>1564</v>
      </c>
      <c r="Z145" t="s">
        <v>2441</v>
      </c>
      <c r="AA145" t="s">
        <v>1567</v>
      </c>
      <c r="AB145" t="s">
        <v>88</v>
      </c>
      <c r="AC145" t="s">
        <v>1568</v>
      </c>
      <c r="AD145" t="s">
        <v>1569</v>
      </c>
      <c r="AE145" t="s">
        <v>2442</v>
      </c>
      <c r="AF145" t="s">
        <v>2443</v>
      </c>
      <c r="AG145" t="s">
        <v>1568</v>
      </c>
      <c r="AH145" t="s">
        <v>2444</v>
      </c>
      <c r="AL145" t="s">
        <v>2445</v>
      </c>
      <c r="AM145" t="s">
        <v>2446</v>
      </c>
    </row>
    <row r="146" spans="1:39">
      <c r="A146" t="s">
        <v>2447</v>
      </c>
      <c r="B146" t="s">
        <v>2448</v>
      </c>
      <c r="C146" t="s">
        <v>41</v>
      </c>
      <c r="D146" t="s">
        <v>42</v>
      </c>
      <c r="E146" t="s">
        <v>2011</v>
      </c>
      <c r="F146" t="s">
        <v>44</v>
      </c>
      <c r="G146" t="s">
        <v>2449</v>
      </c>
      <c r="H146" t="s">
        <v>2450</v>
      </c>
      <c r="I146" t="s">
        <v>2451</v>
      </c>
      <c r="J146" t="s">
        <v>2452</v>
      </c>
      <c r="K146" t="s">
        <v>2323</v>
      </c>
      <c r="L146" t="s">
        <v>2324</v>
      </c>
      <c r="M146" t="s">
        <v>2453</v>
      </c>
      <c r="N146" t="s">
        <v>50</v>
      </c>
      <c r="O146" t="s">
        <v>2454</v>
      </c>
      <c r="P146" t="s">
        <v>53</v>
      </c>
      <c r="Q146" t="s">
        <v>54</v>
      </c>
      <c r="R146" t="s">
        <v>54</v>
      </c>
      <c r="S146" t="s">
        <v>54</v>
      </c>
      <c r="T146" t="s">
        <v>207</v>
      </c>
      <c r="U146" t="s">
        <v>2455</v>
      </c>
      <c r="V146" t="s">
        <v>2456</v>
      </c>
      <c r="X146" t="s">
        <v>2457</v>
      </c>
      <c r="Y146" t="s">
        <v>980</v>
      </c>
      <c r="Z146" t="s">
        <v>2458</v>
      </c>
      <c r="AA146" t="s">
        <v>2459</v>
      </c>
      <c r="AB146" t="s">
        <v>88</v>
      </c>
      <c r="AC146" t="s">
        <v>2460</v>
      </c>
      <c r="AD146" t="s">
        <v>2461</v>
      </c>
      <c r="AE146" t="s">
        <v>2462</v>
      </c>
      <c r="AF146" t="s">
        <v>1436</v>
      </c>
      <c r="AG146" t="s">
        <v>2463</v>
      </c>
      <c r="AH146" t="s">
        <v>2464</v>
      </c>
      <c r="AL146" t="s">
        <v>2465</v>
      </c>
      <c r="AM146" t="s">
        <v>2466</v>
      </c>
    </row>
    <row r="147" spans="1:39">
      <c r="A147" t="s">
        <v>2467</v>
      </c>
      <c r="B147" t="s">
        <v>2468</v>
      </c>
      <c r="C147" t="s">
        <v>41</v>
      </c>
      <c r="D147" t="s">
        <v>42</v>
      </c>
      <c r="E147" t="s">
        <v>2011</v>
      </c>
      <c r="F147" t="s">
        <v>44</v>
      </c>
      <c r="G147" t="s">
        <v>2469</v>
      </c>
      <c r="H147" t="s">
        <v>2470</v>
      </c>
      <c r="I147" t="s">
        <v>2270</v>
      </c>
      <c r="J147" t="s">
        <v>2471</v>
      </c>
      <c r="K147" t="s">
        <v>2323</v>
      </c>
      <c r="L147" t="s">
        <v>2324</v>
      </c>
      <c r="M147" t="s">
        <v>2472</v>
      </c>
      <c r="N147" t="s">
        <v>50</v>
      </c>
      <c r="O147" t="s">
        <v>2473</v>
      </c>
      <c r="P147" t="s">
        <v>2474</v>
      </c>
      <c r="Q147" t="s">
        <v>54</v>
      </c>
      <c r="R147" t="s">
        <v>54</v>
      </c>
      <c r="S147" t="s">
        <v>54</v>
      </c>
      <c r="T147" t="s">
        <v>2475</v>
      </c>
      <c r="U147" t="s">
        <v>2476</v>
      </c>
      <c r="V147" t="s">
        <v>2477</v>
      </c>
      <c r="X147" t="s">
        <v>2478</v>
      </c>
      <c r="Y147" t="s">
        <v>211</v>
      </c>
      <c r="Z147" t="s">
        <v>144</v>
      </c>
      <c r="AA147" t="s">
        <v>2479</v>
      </c>
      <c r="AB147" t="s">
        <v>62</v>
      </c>
      <c r="AC147" t="s">
        <v>2480</v>
      </c>
      <c r="AD147" t="s">
        <v>2481</v>
      </c>
      <c r="AE147" t="s">
        <v>2482</v>
      </c>
      <c r="AF147" t="s">
        <v>2483</v>
      </c>
      <c r="AG147" t="s">
        <v>2484</v>
      </c>
      <c r="AH147" t="s">
        <v>2485</v>
      </c>
      <c r="AL147" t="s">
        <v>2486</v>
      </c>
      <c r="AM147" t="s">
        <v>2487</v>
      </c>
    </row>
    <row r="148" spans="1:39">
      <c r="A148" t="s">
        <v>2488</v>
      </c>
      <c r="B148" t="s">
        <v>2489</v>
      </c>
      <c r="C148" t="s">
        <v>41</v>
      </c>
      <c r="D148" t="s">
        <v>42</v>
      </c>
      <c r="E148" t="s">
        <v>2011</v>
      </c>
      <c r="F148" t="s">
        <v>44</v>
      </c>
      <c r="G148" t="s">
        <v>2490</v>
      </c>
      <c r="H148" t="s">
        <v>2491</v>
      </c>
      <c r="I148" t="s">
        <v>243</v>
      </c>
      <c r="J148" t="s">
        <v>2492</v>
      </c>
      <c r="K148" t="s">
        <v>2493</v>
      </c>
      <c r="L148" t="s">
        <v>2324</v>
      </c>
      <c r="M148" t="s">
        <v>2494</v>
      </c>
      <c r="N148" t="s">
        <v>50</v>
      </c>
      <c r="O148" t="s">
        <v>2495</v>
      </c>
      <c r="P148" t="s">
        <v>53</v>
      </c>
      <c r="Q148" t="s">
        <v>54</v>
      </c>
      <c r="R148" t="s">
        <v>54</v>
      </c>
      <c r="S148" t="s">
        <v>54</v>
      </c>
      <c r="T148" t="s">
        <v>453</v>
      </c>
      <c r="U148" t="s">
        <v>2496</v>
      </c>
      <c r="V148" t="s">
        <v>2497</v>
      </c>
      <c r="X148" t="s">
        <v>2498</v>
      </c>
      <c r="Y148" t="s">
        <v>162</v>
      </c>
      <c r="Z148" t="s">
        <v>2499</v>
      </c>
      <c r="AA148" t="s">
        <v>2500</v>
      </c>
      <c r="AB148" t="s">
        <v>784</v>
      </c>
      <c r="AC148" t="s">
        <v>2501</v>
      </c>
      <c r="AD148" t="s">
        <v>2502</v>
      </c>
      <c r="AE148" t="s">
        <v>2503</v>
      </c>
      <c r="AF148" t="s">
        <v>88</v>
      </c>
      <c r="AG148" t="s">
        <v>2504</v>
      </c>
      <c r="AH148" t="s">
        <v>2505</v>
      </c>
      <c r="AL148" t="s">
        <v>2506</v>
      </c>
      <c r="AM148" t="s">
        <v>2507</v>
      </c>
    </row>
    <row r="149" spans="1:39">
      <c r="A149" t="s">
        <v>530</v>
      </c>
      <c r="B149" t="s">
        <v>2508</v>
      </c>
      <c r="C149" t="s">
        <v>41</v>
      </c>
      <c r="D149" t="s">
        <v>42</v>
      </c>
      <c r="E149" t="s">
        <v>2011</v>
      </c>
      <c r="F149" t="s">
        <v>44</v>
      </c>
      <c r="G149" t="s">
        <v>2509</v>
      </c>
      <c r="H149" t="s">
        <v>2510</v>
      </c>
      <c r="I149" t="s">
        <v>2511</v>
      </c>
      <c r="J149" t="s">
        <v>2512</v>
      </c>
      <c r="K149" t="s">
        <v>2493</v>
      </c>
      <c r="L149" t="s">
        <v>2324</v>
      </c>
      <c r="M149" t="s">
        <v>2513</v>
      </c>
      <c r="N149" t="s">
        <v>50</v>
      </c>
      <c r="O149" t="s">
        <v>2514</v>
      </c>
      <c r="P149" t="s">
        <v>53</v>
      </c>
      <c r="Q149" t="s">
        <v>54</v>
      </c>
      <c r="R149" t="s">
        <v>54</v>
      </c>
      <c r="S149" t="s">
        <v>54</v>
      </c>
      <c r="T149" t="s">
        <v>2060</v>
      </c>
      <c r="U149" t="s">
        <v>537</v>
      </c>
      <c r="V149" t="s">
        <v>2515</v>
      </c>
      <c r="X149" t="s">
        <v>540</v>
      </c>
      <c r="Y149" t="s">
        <v>541</v>
      </c>
      <c r="Z149" t="s">
        <v>542</v>
      </c>
      <c r="AA149" t="s">
        <v>543</v>
      </c>
      <c r="AB149" t="s">
        <v>62</v>
      </c>
      <c r="AC149" t="s">
        <v>544</v>
      </c>
      <c r="AD149" t="s">
        <v>545</v>
      </c>
      <c r="AE149" t="s">
        <v>2516</v>
      </c>
      <c r="AF149" t="s">
        <v>2517</v>
      </c>
      <c r="AG149" t="s">
        <v>544</v>
      </c>
      <c r="AH149" t="s">
        <v>2518</v>
      </c>
      <c r="AL149" t="s">
        <v>2519</v>
      </c>
      <c r="AM149" t="s">
        <v>2520</v>
      </c>
    </row>
    <row r="150" spans="1:39">
      <c r="A150" t="s">
        <v>2521</v>
      </c>
      <c r="B150" t="s">
        <v>2522</v>
      </c>
      <c r="C150" t="s">
        <v>41</v>
      </c>
      <c r="D150" t="s">
        <v>42</v>
      </c>
      <c r="E150" t="s">
        <v>2011</v>
      </c>
      <c r="F150" t="s">
        <v>44</v>
      </c>
      <c r="G150" t="s">
        <v>2523</v>
      </c>
      <c r="H150" t="s">
        <v>2524</v>
      </c>
      <c r="I150" t="s">
        <v>47</v>
      </c>
      <c r="J150" t="s">
        <v>2525</v>
      </c>
      <c r="K150" t="s">
        <v>2493</v>
      </c>
      <c r="L150" t="s">
        <v>2324</v>
      </c>
      <c r="M150" t="s">
        <v>2526</v>
      </c>
      <c r="N150" t="s">
        <v>50</v>
      </c>
      <c r="O150" t="s">
        <v>2527</v>
      </c>
      <c r="P150" t="s">
        <v>2528</v>
      </c>
      <c r="Q150" t="s">
        <v>54</v>
      </c>
      <c r="R150" t="s">
        <v>54</v>
      </c>
      <c r="S150" t="s">
        <v>54</v>
      </c>
      <c r="T150" t="s">
        <v>276</v>
      </c>
      <c r="V150" t="s">
        <v>2529</v>
      </c>
      <c r="W150" t="s">
        <v>2530</v>
      </c>
      <c r="X150" t="s">
        <v>161</v>
      </c>
      <c r="Y150" t="s">
        <v>162</v>
      </c>
      <c r="Z150" t="s">
        <v>941</v>
      </c>
      <c r="AA150" t="s">
        <v>2531</v>
      </c>
      <c r="AB150" t="s">
        <v>986</v>
      </c>
      <c r="AC150" t="s">
        <v>2532</v>
      </c>
      <c r="AD150" t="s">
        <v>2533</v>
      </c>
      <c r="AE150" t="s">
        <v>2531</v>
      </c>
      <c r="AF150" t="s">
        <v>986</v>
      </c>
      <c r="AG150" t="s">
        <v>2532</v>
      </c>
      <c r="AH150" t="s">
        <v>2533</v>
      </c>
      <c r="AL150" t="s">
        <v>2534</v>
      </c>
      <c r="AM150" t="s">
        <v>2535</v>
      </c>
    </row>
    <row r="151" spans="1:39">
      <c r="A151" t="s">
        <v>2488</v>
      </c>
      <c r="B151" t="s">
        <v>2536</v>
      </c>
      <c r="C151" t="s">
        <v>41</v>
      </c>
      <c r="D151" t="s">
        <v>42</v>
      </c>
      <c r="E151" t="s">
        <v>2011</v>
      </c>
      <c r="F151" t="s">
        <v>44</v>
      </c>
      <c r="G151" t="s">
        <v>2537</v>
      </c>
      <c r="H151" t="s">
        <v>2538</v>
      </c>
      <c r="I151" t="s">
        <v>1669</v>
      </c>
      <c r="J151" t="s">
        <v>2539</v>
      </c>
      <c r="K151" t="s">
        <v>2493</v>
      </c>
      <c r="L151" t="s">
        <v>2324</v>
      </c>
      <c r="M151" t="s">
        <v>2540</v>
      </c>
      <c r="N151" t="s">
        <v>50</v>
      </c>
      <c r="O151" t="s">
        <v>2541</v>
      </c>
      <c r="P151" t="s">
        <v>2542</v>
      </c>
      <c r="Q151" t="s">
        <v>54</v>
      </c>
      <c r="R151" t="s">
        <v>54</v>
      </c>
      <c r="S151" t="s">
        <v>54</v>
      </c>
      <c r="T151" t="s">
        <v>2543</v>
      </c>
      <c r="U151" t="s">
        <v>2496</v>
      </c>
      <c r="V151" t="s">
        <v>2497</v>
      </c>
      <c r="X151" t="s">
        <v>2498</v>
      </c>
      <c r="Y151" t="s">
        <v>162</v>
      </c>
      <c r="Z151" t="s">
        <v>144</v>
      </c>
      <c r="AA151" t="s">
        <v>2500</v>
      </c>
      <c r="AB151" t="s">
        <v>784</v>
      </c>
      <c r="AC151" t="s">
        <v>2501</v>
      </c>
      <c r="AD151" t="s">
        <v>2502</v>
      </c>
      <c r="AE151" t="s">
        <v>2544</v>
      </c>
      <c r="AF151" t="s">
        <v>2545</v>
      </c>
      <c r="AG151" t="s">
        <v>2504</v>
      </c>
      <c r="AH151" t="s">
        <v>2505</v>
      </c>
      <c r="AL151" t="s">
        <v>2546</v>
      </c>
      <c r="AM151" t="s">
        <v>2547</v>
      </c>
    </row>
    <row r="152" spans="1:39">
      <c r="A152" t="s">
        <v>2548</v>
      </c>
      <c r="B152" t="s">
        <v>2549</v>
      </c>
      <c r="C152" t="s">
        <v>41</v>
      </c>
      <c r="D152" t="s">
        <v>42</v>
      </c>
      <c r="E152" t="s">
        <v>2011</v>
      </c>
      <c r="F152" t="s">
        <v>44</v>
      </c>
      <c r="G152" t="s">
        <v>2550</v>
      </c>
      <c r="H152" t="s">
        <v>2551</v>
      </c>
      <c r="I152" t="s">
        <v>2552</v>
      </c>
      <c r="J152" t="s">
        <v>2553</v>
      </c>
      <c r="K152" t="s">
        <v>2493</v>
      </c>
      <c r="L152" t="s">
        <v>2324</v>
      </c>
      <c r="M152" t="s">
        <v>2554</v>
      </c>
      <c r="N152" t="s">
        <v>50</v>
      </c>
      <c r="O152" t="s">
        <v>2555</v>
      </c>
      <c r="P152" t="s">
        <v>2556</v>
      </c>
      <c r="Q152" t="s">
        <v>54</v>
      </c>
      <c r="R152" t="s">
        <v>54</v>
      </c>
      <c r="S152" t="s">
        <v>54</v>
      </c>
      <c r="T152" t="s">
        <v>223</v>
      </c>
      <c r="U152" t="s">
        <v>2557</v>
      </c>
      <c r="V152" t="s">
        <v>2558</v>
      </c>
      <c r="X152" t="s">
        <v>2559</v>
      </c>
      <c r="Y152" t="s">
        <v>2560</v>
      </c>
      <c r="Z152" t="s">
        <v>2561</v>
      </c>
      <c r="AA152" t="s">
        <v>2562</v>
      </c>
      <c r="AB152" t="s">
        <v>88</v>
      </c>
      <c r="AC152" t="s">
        <v>2563</v>
      </c>
      <c r="AD152" t="s">
        <v>2564</v>
      </c>
      <c r="AE152" t="s">
        <v>2565</v>
      </c>
      <c r="AF152" t="s">
        <v>2566</v>
      </c>
      <c r="AG152" t="s">
        <v>2567</v>
      </c>
      <c r="AH152" t="s">
        <v>2568</v>
      </c>
      <c r="AL152" t="s">
        <v>2569</v>
      </c>
      <c r="AM152" t="s">
        <v>2570</v>
      </c>
    </row>
    <row r="153" spans="1:39">
      <c r="A153" t="s">
        <v>2571</v>
      </c>
      <c r="B153" t="s">
        <v>2572</v>
      </c>
      <c r="C153" t="s">
        <v>41</v>
      </c>
      <c r="D153" t="s">
        <v>42</v>
      </c>
      <c r="E153" t="s">
        <v>2011</v>
      </c>
      <c r="F153" t="s">
        <v>44</v>
      </c>
      <c r="G153" t="s">
        <v>2573</v>
      </c>
      <c r="H153" t="s">
        <v>2574</v>
      </c>
      <c r="I153" t="s">
        <v>1669</v>
      </c>
      <c r="J153" t="s">
        <v>2539</v>
      </c>
      <c r="K153" t="s">
        <v>2575</v>
      </c>
      <c r="L153" t="s">
        <v>2324</v>
      </c>
      <c r="M153" t="s">
        <v>2576</v>
      </c>
      <c r="N153" t="s">
        <v>50</v>
      </c>
      <c r="O153" t="s">
        <v>2577</v>
      </c>
      <c r="P153" t="s">
        <v>53</v>
      </c>
      <c r="Q153" t="s">
        <v>54</v>
      </c>
      <c r="R153" t="s">
        <v>54</v>
      </c>
      <c r="S153" t="s">
        <v>54</v>
      </c>
      <c r="T153" t="s">
        <v>1260</v>
      </c>
      <c r="U153" t="s">
        <v>2578</v>
      </c>
      <c r="V153" t="s">
        <v>2579</v>
      </c>
      <c r="X153" t="s">
        <v>1657</v>
      </c>
      <c r="Y153" t="s">
        <v>478</v>
      </c>
      <c r="Z153" t="s">
        <v>2580</v>
      </c>
      <c r="AA153" t="s">
        <v>2581</v>
      </c>
      <c r="AB153" t="s">
        <v>1247</v>
      </c>
      <c r="AC153" t="s">
        <v>2582</v>
      </c>
      <c r="AD153" t="s">
        <v>2583</v>
      </c>
      <c r="AE153" t="s">
        <v>2584</v>
      </c>
      <c r="AF153" t="s">
        <v>130</v>
      </c>
      <c r="AG153" t="s">
        <v>2582</v>
      </c>
      <c r="AH153" t="s">
        <v>2585</v>
      </c>
      <c r="AL153" t="s">
        <v>2586</v>
      </c>
      <c r="AM153" t="s">
        <v>2587</v>
      </c>
    </row>
    <row r="154" spans="1:39">
      <c r="A154" t="s">
        <v>2588</v>
      </c>
      <c r="B154" t="s">
        <v>2589</v>
      </c>
      <c r="C154" t="s">
        <v>41</v>
      </c>
      <c r="D154" t="s">
        <v>42</v>
      </c>
      <c r="E154" t="s">
        <v>2011</v>
      </c>
      <c r="F154" t="s">
        <v>44</v>
      </c>
      <c r="G154" t="s">
        <v>2590</v>
      </c>
      <c r="H154" t="s">
        <v>2591</v>
      </c>
      <c r="I154" t="s">
        <v>2592</v>
      </c>
      <c r="J154" t="s">
        <v>2126</v>
      </c>
      <c r="K154" t="s">
        <v>2575</v>
      </c>
      <c r="L154" t="s">
        <v>2324</v>
      </c>
      <c r="M154" t="s">
        <v>2593</v>
      </c>
      <c r="N154" t="s">
        <v>50</v>
      </c>
      <c r="O154" t="s">
        <v>2594</v>
      </c>
      <c r="P154" t="s">
        <v>53</v>
      </c>
      <c r="Q154" t="s">
        <v>54</v>
      </c>
      <c r="R154" t="s">
        <v>54</v>
      </c>
      <c r="S154" t="s">
        <v>54</v>
      </c>
      <c r="T154" t="s">
        <v>1336</v>
      </c>
      <c r="V154" t="s">
        <v>2595</v>
      </c>
      <c r="X154" t="s">
        <v>2596</v>
      </c>
      <c r="Y154" t="s">
        <v>143</v>
      </c>
      <c r="Z154" t="s">
        <v>2597</v>
      </c>
      <c r="AA154" t="s">
        <v>2598</v>
      </c>
      <c r="AB154" t="s">
        <v>88</v>
      </c>
      <c r="AC154" t="s">
        <v>2599</v>
      </c>
      <c r="AD154" t="s">
        <v>2600</v>
      </c>
      <c r="AE154" t="s">
        <v>2601</v>
      </c>
      <c r="AF154" t="s">
        <v>2602</v>
      </c>
      <c r="AG154" t="s">
        <v>2603</v>
      </c>
      <c r="AH154" t="s">
        <v>2604</v>
      </c>
      <c r="AL154" t="s">
        <v>2605</v>
      </c>
      <c r="AM154" t="s">
        <v>2606</v>
      </c>
    </row>
    <row r="155" spans="1:39">
      <c r="A155" t="s">
        <v>2607</v>
      </c>
      <c r="B155" t="s">
        <v>2608</v>
      </c>
      <c r="C155" t="s">
        <v>41</v>
      </c>
      <c r="D155" t="s">
        <v>42</v>
      </c>
      <c r="E155" t="s">
        <v>2011</v>
      </c>
      <c r="F155" t="s">
        <v>44</v>
      </c>
      <c r="G155" t="s">
        <v>2609</v>
      </c>
      <c r="H155" t="s">
        <v>2610</v>
      </c>
      <c r="I155" t="s">
        <v>2552</v>
      </c>
      <c r="J155" t="s">
        <v>2553</v>
      </c>
      <c r="K155" t="s">
        <v>2575</v>
      </c>
      <c r="L155" t="s">
        <v>2324</v>
      </c>
      <c r="M155" t="s">
        <v>2611</v>
      </c>
      <c r="N155" t="s">
        <v>50</v>
      </c>
      <c r="O155" t="s">
        <v>2612</v>
      </c>
      <c r="P155" t="s">
        <v>2613</v>
      </c>
      <c r="Q155" t="s">
        <v>54</v>
      </c>
      <c r="R155" t="s">
        <v>54</v>
      </c>
      <c r="S155" t="s">
        <v>54</v>
      </c>
      <c r="T155" t="s">
        <v>2614</v>
      </c>
      <c r="U155" t="s">
        <v>2615</v>
      </c>
      <c r="V155" t="s">
        <v>2616</v>
      </c>
      <c r="W155" t="s">
        <v>2617</v>
      </c>
      <c r="X155" t="s">
        <v>501</v>
      </c>
      <c r="Y155" t="s">
        <v>502</v>
      </c>
      <c r="Z155" t="s">
        <v>144</v>
      </c>
      <c r="AA155" t="s">
        <v>2618</v>
      </c>
      <c r="AB155" t="s">
        <v>2619</v>
      </c>
      <c r="AC155" t="s">
        <v>2620</v>
      </c>
      <c r="AD155" t="s">
        <v>2621</v>
      </c>
      <c r="AE155" t="s">
        <v>2622</v>
      </c>
      <c r="AF155" t="s">
        <v>2623</v>
      </c>
      <c r="AG155" t="s">
        <v>2620</v>
      </c>
      <c r="AH155" t="s">
        <v>2624</v>
      </c>
      <c r="AL155" t="s">
        <v>2625</v>
      </c>
      <c r="AM155" t="s">
        <v>2626</v>
      </c>
    </row>
    <row r="156" spans="1:39">
      <c r="A156" t="s">
        <v>2627</v>
      </c>
      <c r="B156" t="s">
        <v>2628</v>
      </c>
      <c r="C156" t="s">
        <v>41</v>
      </c>
      <c r="D156" t="s">
        <v>42</v>
      </c>
      <c r="E156" t="s">
        <v>2011</v>
      </c>
      <c r="F156" t="s">
        <v>44</v>
      </c>
      <c r="G156" t="s">
        <v>2629</v>
      </c>
      <c r="H156" t="s">
        <v>2630</v>
      </c>
      <c r="I156" t="s">
        <v>2631</v>
      </c>
      <c r="J156" t="s">
        <v>2632</v>
      </c>
      <c r="K156" t="s">
        <v>2575</v>
      </c>
      <c r="L156" t="s">
        <v>2324</v>
      </c>
      <c r="M156" t="s">
        <v>2633</v>
      </c>
      <c r="N156" t="s">
        <v>50</v>
      </c>
      <c r="O156" t="s">
        <v>2634</v>
      </c>
      <c r="P156" t="s">
        <v>2635</v>
      </c>
      <c r="Q156" t="s">
        <v>54</v>
      </c>
      <c r="R156" t="s">
        <v>54</v>
      </c>
      <c r="S156" t="s">
        <v>54</v>
      </c>
      <c r="T156" t="s">
        <v>2636</v>
      </c>
      <c r="U156" t="s">
        <v>2637</v>
      </c>
      <c r="V156" t="s">
        <v>2638</v>
      </c>
      <c r="X156" t="s">
        <v>2639</v>
      </c>
      <c r="Y156" t="s">
        <v>143</v>
      </c>
      <c r="Z156" t="s">
        <v>2640</v>
      </c>
      <c r="AA156" t="s">
        <v>2641</v>
      </c>
      <c r="AB156" t="s">
        <v>2642</v>
      </c>
      <c r="AC156" t="s">
        <v>2643</v>
      </c>
      <c r="AD156" t="s">
        <v>2644</v>
      </c>
      <c r="AE156" t="s">
        <v>2645</v>
      </c>
      <c r="AF156" t="s">
        <v>617</v>
      </c>
      <c r="AG156" t="s">
        <v>2643</v>
      </c>
      <c r="AH156" t="s">
        <v>2646</v>
      </c>
      <c r="AL156" t="s">
        <v>2647</v>
      </c>
      <c r="AM156" t="s">
        <v>2648</v>
      </c>
    </row>
    <row r="157" spans="1:39">
      <c r="A157" t="s">
        <v>2649</v>
      </c>
      <c r="B157" t="s">
        <v>2650</v>
      </c>
      <c r="C157" t="s">
        <v>41</v>
      </c>
      <c r="D157" t="s">
        <v>42</v>
      </c>
      <c r="E157" t="s">
        <v>2011</v>
      </c>
      <c r="F157" t="s">
        <v>44</v>
      </c>
      <c r="G157" t="s">
        <v>2651</v>
      </c>
      <c r="H157" t="s">
        <v>2652</v>
      </c>
      <c r="I157" t="s">
        <v>2036</v>
      </c>
      <c r="J157" t="s">
        <v>2653</v>
      </c>
      <c r="K157" t="s">
        <v>2654</v>
      </c>
      <c r="L157" t="s">
        <v>2655</v>
      </c>
      <c r="M157" t="s">
        <v>2656</v>
      </c>
      <c r="N157" t="s">
        <v>50</v>
      </c>
      <c r="O157" t="s">
        <v>2657</v>
      </c>
      <c r="P157" t="s">
        <v>53</v>
      </c>
      <c r="Q157" t="s">
        <v>54</v>
      </c>
      <c r="R157" t="s">
        <v>54</v>
      </c>
      <c r="S157" t="s">
        <v>54</v>
      </c>
      <c r="T157" t="s">
        <v>2658</v>
      </c>
      <c r="U157" t="s">
        <v>2659</v>
      </c>
      <c r="V157" t="s">
        <v>2660</v>
      </c>
      <c r="X157" t="s">
        <v>1848</v>
      </c>
      <c r="Y157" t="s">
        <v>1849</v>
      </c>
      <c r="Z157" t="s">
        <v>2661</v>
      </c>
      <c r="AA157" t="s">
        <v>2662</v>
      </c>
      <c r="AB157" t="s">
        <v>88</v>
      </c>
      <c r="AC157" t="s">
        <v>2663</v>
      </c>
      <c r="AD157" t="s">
        <v>2664</v>
      </c>
      <c r="AE157" t="s">
        <v>2665</v>
      </c>
      <c r="AF157" t="s">
        <v>807</v>
      </c>
      <c r="AG157" t="s">
        <v>2666</v>
      </c>
      <c r="AH157" t="s">
        <v>2667</v>
      </c>
      <c r="AL157" t="s">
        <v>2668</v>
      </c>
      <c r="AM157" t="s">
        <v>2669</v>
      </c>
    </row>
    <row r="158" spans="1:39">
      <c r="A158" t="s">
        <v>2670</v>
      </c>
      <c r="B158" t="s">
        <v>2671</v>
      </c>
      <c r="C158" t="s">
        <v>41</v>
      </c>
      <c r="D158" t="s">
        <v>42</v>
      </c>
      <c r="E158" t="s">
        <v>2011</v>
      </c>
      <c r="F158" t="s">
        <v>44</v>
      </c>
      <c r="G158" t="s">
        <v>2672</v>
      </c>
      <c r="H158" t="s">
        <v>2673</v>
      </c>
      <c r="I158" t="s">
        <v>2674</v>
      </c>
      <c r="J158" t="s">
        <v>2271</v>
      </c>
      <c r="K158" t="s">
        <v>2654</v>
      </c>
      <c r="L158" t="s">
        <v>2655</v>
      </c>
      <c r="M158" t="s">
        <v>2675</v>
      </c>
      <c r="N158" t="s">
        <v>50</v>
      </c>
      <c r="O158" t="s">
        <v>2676</v>
      </c>
      <c r="P158" t="s">
        <v>53</v>
      </c>
      <c r="Q158" t="s">
        <v>54</v>
      </c>
      <c r="R158" t="s">
        <v>54</v>
      </c>
      <c r="S158" t="s">
        <v>54</v>
      </c>
      <c r="T158" t="s">
        <v>2677</v>
      </c>
      <c r="U158" t="s">
        <v>2678</v>
      </c>
      <c r="V158" t="s">
        <v>2679</v>
      </c>
      <c r="X158" t="s">
        <v>2680</v>
      </c>
      <c r="Y158" t="s">
        <v>162</v>
      </c>
      <c r="Z158" t="s">
        <v>2681</v>
      </c>
      <c r="AA158" t="s">
        <v>2682</v>
      </c>
      <c r="AB158" t="s">
        <v>88</v>
      </c>
      <c r="AC158" t="s">
        <v>2683</v>
      </c>
      <c r="AD158" t="s">
        <v>2684</v>
      </c>
      <c r="AE158" t="s">
        <v>2685</v>
      </c>
      <c r="AF158" t="s">
        <v>2686</v>
      </c>
      <c r="AG158" t="s">
        <v>2683</v>
      </c>
      <c r="AH158" t="s">
        <v>2687</v>
      </c>
      <c r="AL158" t="s">
        <v>2688</v>
      </c>
      <c r="AM158" t="s">
        <v>2689</v>
      </c>
    </row>
    <row r="159" spans="1:39">
      <c r="A159" t="s">
        <v>1556</v>
      </c>
      <c r="B159" t="s">
        <v>2690</v>
      </c>
      <c r="C159" t="s">
        <v>41</v>
      </c>
      <c r="D159" t="s">
        <v>42</v>
      </c>
      <c r="E159" t="s">
        <v>2011</v>
      </c>
      <c r="F159" t="s">
        <v>44</v>
      </c>
      <c r="G159" t="s">
        <v>2691</v>
      </c>
      <c r="H159" t="s">
        <v>2692</v>
      </c>
      <c r="I159" t="s">
        <v>1014</v>
      </c>
      <c r="J159" t="s">
        <v>2693</v>
      </c>
      <c r="K159" t="s">
        <v>2654</v>
      </c>
      <c r="L159" t="s">
        <v>2655</v>
      </c>
      <c r="M159" t="s">
        <v>2694</v>
      </c>
      <c r="N159" t="s">
        <v>50</v>
      </c>
      <c r="O159" t="s">
        <v>2695</v>
      </c>
      <c r="P159" t="s">
        <v>1561</v>
      </c>
      <c r="Q159" t="s">
        <v>54</v>
      </c>
      <c r="R159" t="s">
        <v>54</v>
      </c>
      <c r="S159" t="s">
        <v>54</v>
      </c>
      <c r="T159" t="s">
        <v>1562</v>
      </c>
      <c r="U159" t="s">
        <v>1563</v>
      </c>
      <c r="V159" t="s">
        <v>2440</v>
      </c>
      <c r="X159" t="s">
        <v>1565</v>
      </c>
      <c r="Y159" t="s">
        <v>1564</v>
      </c>
      <c r="Z159" t="s">
        <v>2441</v>
      </c>
      <c r="AA159" t="s">
        <v>1567</v>
      </c>
      <c r="AB159" t="s">
        <v>88</v>
      </c>
      <c r="AC159" t="s">
        <v>1568</v>
      </c>
      <c r="AD159" t="s">
        <v>1569</v>
      </c>
      <c r="AE159" t="s">
        <v>2696</v>
      </c>
      <c r="AF159" t="s">
        <v>150</v>
      </c>
      <c r="AG159" t="s">
        <v>1568</v>
      </c>
      <c r="AH159" t="s">
        <v>2697</v>
      </c>
      <c r="AL159" t="s">
        <v>2698</v>
      </c>
      <c r="AM159" t="s">
        <v>2699</v>
      </c>
    </row>
    <row r="160" spans="1:39">
      <c r="A160" t="s">
        <v>2700</v>
      </c>
      <c r="B160" t="s">
        <v>2701</v>
      </c>
      <c r="C160" t="s">
        <v>41</v>
      </c>
      <c r="D160" t="s">
        <v>42</v>
      </c>
      <c r="E160" t="s">
        <v>2011</v>
      </c>
      <c r="F160" t="s">
        <v>44</v>
      </c>
      <c r="G160" t="s">
        <v>2702</v>
      </c>
      <c r="H160" t="s">
        <v>2703</v>
      </c>
      <c r="I160" t="s">
        <v>2674</v>
      </c>
      <c r="J160" t="s">
        <v>2704</v>
      </c>
      <c r="K160" t="s">
        <v>2654</v>
      </c>
      <c r="L160" t="s">
        <v>2655</v>
      </c>
      <c r="M160" t="s">
        <v>2705</v>
      </c>
      <c r="N160" t="s">
        <v>50</v>
      </c>
      <c r="O160" t="s">
        <v>2706</v>
      </c>
      <c r="P160" t="s">
        <v>53</v>
      </c>
      <c r="Q160" t="s">
        <v>54</v>
      </c>
      <c r="R160" t="s">
        <v>54</v>
      </c>
      <c r="S160" t="s">
        <v>54</v>
      </c>
      <c r="T160" t="s">
        <v>739</v>
      </c>
      <c r="V160" t="s">
        <v>2707</v>
      </c>
      <c r="X160" t="s">
        <v>2708</v>
      </c>
      <c r="Y160" t="s">
        <v>162</v>
      </c>
      <c r="Z160" t="s">
        <v>2709</v>
      </c>
      <c r="AA160" t="s">
        <v>2710</v>
      </c>
      <c r="AB160" t="s">
        <v>88</v>
      </c>
      <c r="AC160" t="s">
        <v>2711</v>
      </c>
      <c r="AD160" t="s">
        <v>2712</v>
      </c>
      <c r="AE160" t="s">
        <v>2710</v>
      </c>
      <c r="AF160" t="s">
        <v>88</v>
      </c>
      <c r="AG160" t="s">
        <v>2711</v>
      </c>
      <c r="AH160" t="s">
        <v>2712</v>
      </c>
      <c r="AL160" t="s">
        <v>2713</v>
      </c>
      <c r="AM160" t="s">
        <v>2714</v>
      </c>
    </row>
    <row r="161" spans="1:39">
      <c r="A161" t="s">
        <v>2715</v>
      </c>
      <c r="B161" t="s">
        <v>2716</v>
      </c>
      <c r="C161" t="s">
        <v>41</v>
      </c>
      <c r="D161" t="s">
        <v>42</v>
      </c>
      <c r="E161" t="s">
        <v>2011</v>
      </c>
      <c r="F161" t="s">
        <v>44</v>
      </c>
      <c r="G161" t="s">
        <v>2717</v>
      </c>
      <c r="H161" t="s">
        <v>2718</v>
      </c>
      <c r="I161" t="s">
        <v>449</v>
      </c>
      <c r="J161" t="s">
        <v>2719</v>
      </c>
      <c r="K161" t="s">
        <v>2654</v>
      </c>
      <c r="L161" t="s">
        <v>2655</v>
      </c>
      <c r="M161" t="s">
        <v>2720</v>
      </c>
      <c r="N161" t="s">
        <v>50</v>
      </c>
      <c r="O161" t="s">
        <v>2721</v>
      </c>
      <c r="P161" t="s">
        <v>53</v>
      </c>
      <c r="Q161" t="s">
        <v>54</v>
      </c>
      <c r="R161" t="s">
        <v>54</v>
      </c>
      <c r="S161" t="s">
        <v>54</v>
      </c>
      <c r="T161" t="s">
        <v>1240</v>
      </c>
      <c r="U161" t="s">
        <v>2722</v>
      </c>
      <c r="V161" t="s">
        <v>2723</v>
      </c>
      <c r="X161" t="s">
        <v>2724</v>
      </c>
      <c r="Y161" t="s">
        <v>457</v>
      </c>
      <c r="Z161" t="s">
        <v>2725</v>
      </c>
      <c r="AA161" t="s">
        <v>2726</v>
      </c>
      <c r="AB161" t="s">
        <v>88</v>
      </c>
      <c r="AC161" t="s">
        <v>2727</v>
      </c>
      <c r="AD161" t="s">
        <v>2728</v>
      </c>
      <c r="AE161" t="s">
        <v>2729</v>
      </c>
      <c r="AF161" t="s">
        <v>2730</v>
      </c>
      <c r="AG161" t="s">
        <v>2731</v>
      </c>
      <c r="AH161" t="s">
        <v>2732</v>
      </c>
      <c r="AL161" t="s">
        <v>2733</v>
      </c>
      <c r="AM161" t="s">
        <v>2734</v>
      </c>
    </row>
    <row r="162" spans="1:39">
      <c r="A162" t="s">
        <v>203</v>
      </c>
      <c r="B162" t="s">
        <v>2735</v>
      </c>
      <c r="C162" t="s">
        <v>41</v>
      </c>
      <c r="D162" t="s">
        <v>42</v>
      </c>
      <c r="E162" t="s">
        <v>2011</v>
      </c>
      <c r="F162" t="s">
        <v>44</v>
      </c>
      <c r="G162" t="s">
        <v>2736</v>
      </c>
      <c r="H162" t="s">
        <v>2737</v>
      </c>
      <c r="I162" t="s">
        <v>2417</v>
      </c>
      <c r="J162" t="s">
        <v>2738</v>
      </c>
      <c r="K162" t="s">
        <v>2654</v>
      </c>
      <c r="L162" t="s">
        <v>2655</v>
      </c>
      <c r="M162" t="s">
        <v>2739</v>
      </c>
      <c r="N162" t="s">
        <v>50</v>
      </c>
      <c r="O162" t="s">
        <v>2740</v>
      </c>
      <c r="P162" t="s">
        <v>53</v>
      </c>
      <c r="Q162" t="s">
        <v>54</v>
      </c>
      <c r="R162" t="s">
        <v>54</v>
      </c>
      <c r="S162" t="s">
        <v>54</v>
      </c>
      <c r="T162" t="s">
        <v>207</v>
      </c>
      <c r="U162" t="s">
        <v>208</v>
      </c>
      <c r="V162" t="s">
        <v>209</v>
      </c>
      <c r="X162" t="s">
        <v>210</v>
      </c>
      <c r="Y162" t="s">
        <v>211</v>
      </c>
      <c r="Z162" t="s">
        <v>2741</v>
      </c>
      <c r="AA162" t="s">
        <v>213</v>
      </c>
      <c r="AB162" t="s">
        <v>88</v>
      </c>
      <c r="AC162" t="s">
        <v>214</v>
      </c>
      <c r="AD162" t="s">
        <v>215</v>
      </c>
      <c r="AE162" t="s">
        <v>213</v>
      </c>
      <c r="AF162" t="s">
        <v>88</v>
      </c>
      <c r="AG162" t="s">
        <v>214</v>
      </c>
      <c r="AH162" t="s">
        <v>215</v>
      </c>
      <c r="AL162" t="s">
        <v>2742</v>
      </c>
      <c r="AM162" t="s">
        <v>2743</v>
      </c>
    </row>
    <row r="163" spans="1:39">
      <c r="A163" t="s">
        <v>2744</v>
      </c>
      <c r="B163" t="s">
        <v>2745</v>
      </c>
      <c r="C163" t="s">
        <v>41</v>
      </c>
      <c r="D163" t="s">
        <v>42</v>
      </c>
      <c r="E163" t="s">
        <v>2011</v>
      </c>
      <c r="F163" t="s">
        <v>44</v>
      </c>
      <c r="G163" t="s">
        <v>2746</v>
      </c>
      <c r="H163" t="s">
        <v>2747</v>
      </c>
      <c r="I163" t="s">
        <v>2674</v>
      </c>
      <c r="J163" t="s">
        <v>2748</v>
      </c>
      <c r="K163" t="s">
        <v>2654</v>
      </c>
      <c r="L163" t="s">
        <v>2655</v>
      </c>
      <c r="M163" t="s">
        <v>2749</v>
      </c>
      <c r="N163" t="s">
        <v>50</v>
      </c>
      <c r="O163" t="s">
        <v>2750</v>
      </c>
      <c r="P163" t="s">
        <v>53</v>
      </c>
      <c r="Q163" t="s">
        <v>54</v>
      </c>
      <c r="R163" t="s">
        <v>54</v>
      </c>
      <c r="S163" t="s">
        <v>54</v>
      </c>
      <c r="T163" t="s">
        <v>797</v>
      </c>
      <c r="U163" t="s">
        <v>2751</v>
      </c>
      <c r="V163" t="s">
        <v>2752</v>
      </c>
      <c r="X163" t="s">
        <v>2596</v>
      </c>
      <c r="Y163" t="s">
        <v>143</v>
      </c>
      <c r="Z163" t="s">
        <v>2753</v>
      </c>
      <c r="AA163" t="s">
        <v>2754</v>
      </c>
      <c r="AB163" t="s">
        <v>2755</v>
      </c>
      <c r="AC163" t="s">
        <v>2756</v>
      </c>
      <c r="AD163" t="s">
        <v>2757</v>
      </c>
      <c r="AE163" t="s">
        <v>2758</v>
      </c>
      <c r="AF163" t="s">
        <v>2755</v>
      </c>
      <c r="AG163" t="s">
        <v>2759</v>
      </c>
      <c r="AH163" t="s">
        <v>2760</v>
      </c>
      <c r="AI163" t="s">
        <v>68</v>
      </c>
      <c r="AL163" t="s">
        <v>2761</v>
      </c>
      <c r="AM163" t="s">
        <v>2762</v>
      </c>
    </row>
    <row r="164" spans="1:39">
      <c r="A164" t="s">
        <v>2763</v>
      </c>
      <c r="B164" t="s">
        <v>2764</v>
      </c>
      <c r="C164" t="s">
        <v>41</v>
      </c>
      <c r="D164" t="s">
        <v>42</v>
      </c>
      <c r="E164" t="s">
        <v>2011</v>
      </c>
      <c r="F164" t="s">
        <v>44</v>
      </c>
      <c r="G164" t="s">
        <v>2765</v>
      </c>
      <c r="H164" t="s">
        <v>2766</v>
      </c>
      <c r="I164" t="s">
        <v>2767</v>
      </c>
      <c r="J164" t="s">
        <v>2768</v>
      </c>
      <c r="K164" t="s">
        <v>2654</v>
      </c>
      <c r="L164" t="s">
        <v>2655</v>
      </c>
      <c r="M164" t="s">
        <v>2769</v>
      </c>
      <c r="N164" t="s">
        <v>50</v>
      </c>
      <c r="O164" t="s">
        <v>2770</v>
      </c>
      <c r="P164" t="s">
        <v>53</v>
      </c>
      <c r="Q164" t="s">
        <v>54</v>
      </c>
      <c r="R164" t="s">
        <v>54</v>
      </c>
      <c r="S164" t="s">
        <v>54</v>
      </c>
      <c r="T164" t="s">
        <v>1581</v>
      </c>
      <c r="U164" t="s">
        <v>2771</v>
      </c>
      <c r="V164" t="s">
        <v>2772</v>
      </c>
      <c r="X164" t="s">
        <v>2639</v>
      </c>
      <c r="Y164" t="s">
        <v>143</v>
      </c>
      <c r="Z164" t="s">
        <v>2773</v>
      </c>
      <c r="AA164" t="s">
        <v>1586</v>
      </c>
      <c r="AB164" t="s">
        <v>88</v>
      </c>
      <c r="AC164" t="s">
        <v>1587</v>
      </c>
      <c r="AD164" t="s">
        <v>2774</v>
      </c>
      <c r="AE164" t="s">
        <v>2775</v>
      </c>
      <c r="AF164" t="s">
        <v>1326</v>
      </c>
      <c r="AG164" t="s">
        <v>2776</v>
      </c>
      <c r="AH164" t="s">
        <v>2777</v>
      </c>
      <c r="AL164" t="s">
        <v>2778</v>
      </c>
      <c r="AM164" t="s">
        <v>2779</v>
      </c>
    </row>
    <row r="165" spans="1:39">
      <c r="A165" t="s">
        <v>2780</v>
      </c>
      <c r="B165" t="s">
        <v>2781</v>
      </c>
      <c r="C165" t="s">
        <v>41</v>
      </c>
      <c r="D165" t="s">
        <v>42</v>
      </c>
      <c r="E165" t="s">
        <v>2011</v>
      </c>
      <c r="F165" t="s">
        <v>44</v>
      </c>
      <c r="G165" t="s">
        <v>2782</v>
      </c>
      <c r="H165" t="s">
        <v>2783</v>
      </c>
      <c r="I165" t="s">
        <v>2253</v>
      </c>
      <c r="J165" t="s">
        <v>2784</v>
      </c>
      <c r="K165" t="s">
        <v>2654</v>
      </c>
      <c r="L165" t="s">
        <v>2655</v>
      </c>
      <c r="M165" t="s">
        <v>2785</v>
      </c>
      <c r="N165" t="s">
        <v>50</v>
      </c>
      <c r="O165" t="s">
        <v>2786</v>
      </c>
      <c r="P165" t="s">
        <v>53</v>
      </c>
      <c r="Q165" t="s">
        <v>54</v>
      </c>
      <c r="R165" t="s">
        <v>54</v>
      </c>
      <c r="S165" t="s">
        <v>54</v>
      </c>
      <c r="T165" t="s">
        <v>276</v>
      </c>
      <c r="U165" t="s">
        <v>2787</v>
      </c>
      <c r="V165" t="s">
        <v>2788</v>
      </c>
      <c r="X165" t="s">
        <v>161</v>
      </c>
      <c r="Y165" t="s">
        <v>162</v>
      </c>
      <c r="Z165" t="s">
        <v>2789</v>
      </c>
      <c r="AA165" t="s">
        <v>2790</v>
      </c>
      <c r="AB165" t="s">
        <v>664</v>
      </c>
      <c r="AC165" t="s">
        <v>2791</v>
      </c>
      <c r="AD165" t="s">
        <v>2792</v>
      </c>
      <c r="AE165" t="s">
        <v>2790</v>
      </c>
      <c r="AF165" t="s">
        <v>664</v>
      </c>
      <c r="AG165" t="s">
        <v>2791</v>
      </c>
      <c r="AH165" t="s">
        <v>2792</v>
      </c>
      <c r="AI165" t="s">
        <v>68</v>
      </c>
      <c r="AL165" t="s">
        <v>2793</v>
      </c>
      <c r="AM165" t="s">
        <v>2794</v>
      </c>
    </row>
    <row r="166" spans="1:39">
      <c r="A166" t="s">
        <v>2795</v>
      </c>
      <c r="B166" t="s">
        <v>2796</v>
      </c>
      <c r="C166" t="s">
        <v>41</v>
      </c>
      <c r="D166" t="s">
        <v>42</v>
      </c>
      <c r="E166" t="s">
        <v>2011</v>
      </c>
      <c r="F166" t="s">
        <v>2797</v>
      </c>
      <c r="G166" t="s">
        <v>2798</v>
      </c>
      <c r="H166" t="s">
        <v>2799</v>
      </c>
      <c r="I166" t="s">
        <v>1014</v>
      </c>
      <c r="J166" t="s">
        <v>2800</v>
      </c>
      <c r="K166" t="s">
        <v>2801</v>
      </c>
      <c r="L166" t="s">
        <v>2324</v>
      </c>
      <c r="M166" t="s">
        <v>2802</v>
      </c>
      <c r="N166" t="s">
        <v>50</v>
      </c>
      <c r="O166" t="s">
        <v>2803</v>
      </c>
      <c r="P166" t="s">
        <v>2804</v>
      </c>
      <c r="Q166" t="s">
        <v>54</v>
      </c>
      <c r="R166" t="s">
        <v>54</v>
      </c>
      <c r="S166" t="s">
        <v>54</v>
      </c>
      <c r="T166" t="s">
        <v>657</v>
      </c>
      <c r="V166" t="s">
        <v>2805</v>
      </c>
      <c r="X166" t="s">
        <v>2806</v>
      </c>
      <c r="Y166" t="s">
        <v>2807</v>
      </c>
      <c r="Z166" t="s">
        <v>144</v>
      </c>
      <c r="AA166" t="s">
        <v>2808</v>
      </c>
      <c r="AB166" t="s">
        <v>88</v>
      </c>
      <c r="AC166" t="s">
        <v>2809</v>
      </c>
      <c r="AD166" t="s">
        <v>2810</v>
      </c>
      <c r="AE166" t="s">
        <v>2811</v>
      </c>
      <c r="AF166" t="s">
        <v>2812</v>
      </c>
      <c r="AG166" t="s">
        <v>2813</v>
      </c>
      <c r="AH166" t="s">
        <v>2814</v>
      </c>
      <c r="AI166" t="s">
        <v>2815</v>
      </c>
      <c r="AJ166" t="s">
        <v>2816</v>
      </c>
      <c r="AK166" t="s">
        <v>2817</v>
      </c>
      <c r="AL166" t="s">
        <v>2818</v>
      </c>
      <c r="AM166" t="s">
        <v>2819</v>
      </c>
    </row>
    <row r="167" spans="1:39">
      <c r="A167" t="s">
        <v>2820</v>
      </c>
      <c r="B167" t="s">
        <v>2821</v>
      </c>
      <c r="C167" t="s">
        <v>41</v>
      </c>
      <c r="D167" t="s">
        <v>42</v>
      </c>
      <c r="E167" t="s">
        <v>2011</v>
      </c>
      <c r="F167" t="s">
        <v>2797</v>
      </c>
      <c r="G167" t="s">
        <v>2822</v>
      </c>
      <c r="H167" t="s">
        <v>2823</v>
      </c>
      <c r="I167" t="s">
        <v>2824</v>
      </c>
      <c r="J167" t="s">
        <v>975</v>
      </c>
      <c r="K167" t="s">
        <v>2323</v>
      </c>
      <c r="L167" t="s">
        <v>2324</v>
      </c>
      <c r="M167" t="s">
        <v>2825</v>
      </c>
      <c r="N167" t="s">
        <v>50</v>
      </c>
      <c r="O167" t="s">
        <v>2826</v>
      </c>
      <c r="P167" t="s">
        <v>53</v>
      </c>
      <c r="Q167" t="s">
        <v>54</v>
      </c>
      <c r="R167" t="s">
        <v>54</v>
      </c>
      <c r="S167" t="s">
        <v>54</v>
      </c>
      <c r="T167" t="s">
        <v>2475</v>
      </c>
      <c r="U167" t="s">
        <v>2827</v>
      </c>
      <c r="V167" t="s">
        <v>2828</v>
      </c>
      <c r="X167" t="s">
        <v>2829</v>
      </c>
      <c r="Y167" t="s">
        <v>123</v>
      </c>
      <c r="Z167" t="s">
        <v>2830</v>
      </c>
      <c r="AA167" t="s">
        <v>2831</v>
      </c>
      <c r="AB167" t="s">
        <v>280</v>
      </c>
      <c r="AC167" t="s">
        <v>2832</v>
      </c>
      <c r="AD167" t="s">
        <v>2833</v>
      </c>
      <c r="AE167" t="s">
        <v>2834</v>
      </c>
      <c r="AF167" t="s">
        <v>1174</v>
      </c>
      <c r="AG167" t="s">
        <v>2832</v>
      </c>
      <c r="AH167" t="s">
        <v>2835</v>
      </c>
      <c r="AI167" t="s">
        <v>2836</v>
      </c>
      <c r="AJ167" t="s">
        <v>2837</v>
      </c>
      <c r="AK167" t="s">
        <v>2838</v>
      </c>
      <c r="AL167" t="s">
        <v>2839</v>
      </c>
      <c r="AM167" t="s">
        <v>2840</v>
      </c>
    </row>
    <row r="168" spans="1:39">
      <c r="A168" t="s">
        <v>2841</v>
      </c>
      <c r="B168" t="s">
        <v>2842</v>
      </c>
      <c r="C168" t="s">
        <v>41</v>
      </c>
      <c r="D168" t="s">
        <v>42</v>
      </c>
      <c r="E168" t="s">
        <v>2011</v>
      </c>
      <c r="F168" t="s">
        <v>2797</v>
      </c>
      <c r="G168" t="s">
        <v>2843</v>
      </c>
      <c r="H168" t="s">
        <v>2844</v>
      </c>
      <c r="I168" t="s">
        <v>449</v>
      </c>
      <c r="J168" t="s">
        <v>2845</v>
      </c>
      <c r="K168" t="s">
        <v>2846</v>
      </c>
      <c r="L168" t="s">
        <v>2655</v>
      </c>
      <c r="M168" t="s">
        <v>2847</v>
      </c>
      <c r="N168" t="s">
        <v>50</v>
      </c>
      <c r="O168" t="s">
        <v>2848</v>
      </c>
      <c r="P168" t="s">
        <v>2849</v>
      </c>
      <c r="Q168" t="s">
        <v>54</v>
      </c>
      <c r="R168" t="s">
        <v>54</v>
      </c>
      <c r="S168" t="s">
        <v>54</v>
      </c>
      <c r="T168" t="s">
        <v>657</v>
      </c>
      <c r="U168" t="s">
        <v>2850</v>
      </c>
      <c r="V168" t="s">
        <v>2851</v>
      </c>
      <c r="W168" t="s">
        <v>2852</v>
      </c>
      <c r="X168" t="s">
        <v>2853</v>
      </c>
      <c r="Y168" t="s">
        <v>162</v>
      </c>
      <c r="Z168" t="s">
        <v>144</v>
      </c>
      <c r="AA168" t="s">
        <v>2854</v>
      </c>
      <c r="AB168" t="s">
        <v>2855</v>
      </c>
      <c r="AC168" t="s">
        <v>2856</v>
      </c>
      <c r="AD168" t="s">
        <v>2857</v>
      </c>
      <c r="AE168" t="s">
        <v>2858</v>
      </c>
      <c r="AF168" t="s">
        <v>2859</v>
      </c>
      <c r="AG168" t="s">
        <v>2860</v>
      </c>
      <c r="AH168" t="s">
        <v>2861</v>
      </c>
      <c r="AI168" t="s">
        <v>2862</v>
      </c>
      <c r="AJ168" t="s">
        <v>2863</v>
      </c>
      <c r="AK168" t="s">
        <v>2864</v>
      </c>
      <c r="AL168" t="s">
        <v>2865</v>
      </c>
      <c r="AM168" t="s">
        <v>2866</v>
      </c>
    </row>
    <row r="169" spans="1:39">
      <c r="A169" t="s">
        <v>2867</v>
      </c>
      <c r="B169" t="s">
        <v>2868</v>
      </c>
      <c r="C169" t="s">
        <v>41</v>
      </c>
      <c r="D169" t="s">
        <v>42</v>
      </c>
      <c r="E169" t="s">
        <v>43</v>
      </c>
      <c r="F169" t="s">
        <v>2797</v>
      </c>
      <c r="G169" t="s">
        <v>2869</v>
      </c>
      <c r="H169" t="s">
        <v>2870</v>
      </c>
      <c r="I169" t="s">
        <v>2871</v>
      </c>
      <c r="J169" t="s">
        <v>2872</v>
      </c>
      <c r="K169" t="s">
        <v>2873</v>
      </c>
      <c r="L169" t="s">
        <v>50</v>
      </c>
      <c r="M169" t="s">
        <v>2874</v>
      </c>
      <c r="N169" t="s">
        <v>50</v>
      </c>
      <c r="O169" t="s">
        <v>2875</v>
      </c>
      <c r="P169" t="s">
        <v>2876</v>
      </c>
      <c r="Q169" t="s">
        <v>54</v>
      </c>
      <c r="R169" t="s">
        <v>54</v>
      </c>
      <c r="S169" t="s">
        <v>54</v>
      </c>
      <c r="T169" t="s">
        <v>2877</v>
      </c>
      <c r="U169" t="s">
        <v>2878</v>
      </c>
      <c r="V169" t="s">
        <v>2879</v>
      </c>
      <c r="X169" t="s">
        <v>227</v>
      </c>
      <c r="Y169" t="s">
        <v>143</v>
      </c>
      <c r="Z169" t="s">
        <v>2880</v>
      </c>
      <c r="AA169" t="s">
        <v>2881</v>
      </c>
      <c r="AB169" t="s">
        <v>2882</v>
      </c>
      <c r="AC169" t="s">
        <v>2883</v>
      </c>
      <c r="AD169" t="s">
        <v>2884</v>
      </c>
      <c r="AE169" t="s">
        <v>2885</v>
      </c>
      <c r="AF169" t="s">
        <v>2886</v>
      </c>
      <c r="AG169" t="s">
        <v>2883</v>
      </c>
      <c r="AH169" t="s">
        <v>2887</v>
      </c>
      <c r="AI169" t="s">
        <v>2888</v>
      </c>
      <c r="AJ169" t="s">
        <v>2889</v>
      </c>
      <c r="AK169" t="s">
        <v>2890</v>
      </c>
      <c r="AL169" t="s">
        <v>2891</v>
      </c>
      <c r="AM169" t="s">
        <v>2892</v>
      </c>
    </row>
    <row r="170" spans="1:39">
      <c r="A170" t="s">
        <v>2893</v>
      </c>
      <c r="B170" t="s">
        <v>2894</v>
      </c>
      <c r="C170" t="s">
        <v>41</v>
      </c>
      <c r="D170" t="s">
        <v>42</v>
      </c>
      <c r="E170" t="s">
        <v>43</v>
      </c>
      <c r="F170" t="s">
        <v>2797</v>
      </c>
      <c r="G170" t="s">
        <v>2895</v>
      </c>
      <c r="H170" t="s">
        <v>2896</v>
      </c>
      <c r="I170" t="s">
        <v>2871</v>
      </c>
      <c r="J170" t="s">
        <v>975</v>
      </c>
      <c r="K170" t="s">
        <v>49</v>
      </c>
      <c r="L170" t="s">
        <v>50</v>
      </c>
      <c r="M170" t="s">
        <v>2874</v>
      </c>
      <c r="N170" t="s">
        <v>50</v>
      </c>
      <c r="O170" t="s">
        <v>1277</v>
      </c>
      <c r="P170" t="s">
        <v>53</v>
      </c>
      <c r="Q170" t="s">
        <v>54</v>
      </c>
      <c r="R170" t="s">
        <v>54</v>
      </c>
      <c r="S170" t="s">
        <v>54</v>
      </c>
      <c r="T170" t="s">
        <v>159</v>
      </c>
      <c r="U170" t="s">
        <v>2897</v>
      </c>
      <c r="V170" t="s">
        <v>2898</v>
      </c>
      <c r="X170" t="s">
        <v>1520</v>
      </c>
      <c r="Y170" t="s">
        <v>1521</v>
      </c>
      <c r="Z170" t="s">
        <v>2899</v>
      </c>
      <c r="AA170" t="s">
        <v>2900</v>
      </c>
      <c r="AB170" t="s">
        <v>66</v>
      </c>
      <c r="AC170" t="s">
        <v>2901</v>
      </c>
      <c r="AD170" t="s">
        <v>2902</v>
      </c>
      <c r="AE170" t="s">
        <v>2903</v>
      </c>
      <c r="AF170" t="s">
        <v>2904</v>
      </c>
      <c r="AG170" t="s">
        <v>2905</v>
      </c>
      <c r="AH170" t="s">
        <v>2906</v>
      </c>
      <c r="AI170" t="s">
        <v>2907</v>
      </c>
      <c r="AJ170" t="s">
        <v>2908</v>
      </c>
      <c r="AK170" t="s">
        <v>2909</v>
      </c>
      <c r="AL170" t="s">
        <v>2910</v>
      </c>
      <c r="AM170" t="s">
        <v>2911</v>
      </c>
    </row>
    <row r="171" spans="1:39">
      <c r="A171" t="s">
        <v>1538</v>
      </c>
      <c r="B171" t="s">
        <v>2912</v>
      </c>
      <c r="C171" t="s">
        <v>41</v>
      </c>
      <c r="D171" t="s">
        <v>42</v>
      </c>
      <c r="E171" t="s">
        <v>43</v>
      </c>
      <c r="F171" t="s">
        <v>2797</v>
      </c>
      <c r="G171" t="s">
        <v>2913</v>
      </c>
      <c r="H171" t="s">
        <v>2914</v>
      </c>
      <c r="I171" t="s">
        <v>2871</v>
      </c>
      <c r="J171" t="s">
        <v>975</v>
      </c>
      <c r="K171" t="s">
        <v>49</v>
      </c>
      <c r="L171" t="s">
        <v>50</v>
      </c>
      <c r="M171" t="s">
        <v>2874</v>
      </c>
      <c r="N171" t="s">
        <v>50</v>
      </c>
      <c r="O171" t="s">
        <v>1277</v>
      </c>
      <c r="P171" t="s">
        <v>53</v>
      </c>
      <c r="Q171" t="s">
        <v>54</v>
      </c>
      <c r="R171" t="s">
        <v>54</v>
      </c>
      <c r="S171" t="s">
        <v>54</v>
      </c>
      <c r="T171" t="s">
        <v>1544</v>
      </c>
      <c r="U171" t="s">
        <v>1545</v>
      </c>
      <c r="V171" t="s">
        <v>1546</v>
      </c>
      <c r="X171" t="s">
        <v>1547</v>
      </c>
      <c r="Y171" t="s">
        <v>478</v>
      </c>
      <c r="Z171" t="s">
        <v>1548</v>
      </c>
      <c r="AA171" t="s">
        <v>1549</v>
      </c>
      <c r="AB171" t="s">
        <v>62</v>
      </c>
      <c r="AC171" t="s">
        <v>1550</v>
      </c>
      <c r="AD171" t="s">
        <v>1551</v>
      </c>
      <c r="AE171" t="s">
        <v>1552</v>
      </c>
      <c r="AF171" t="s">
        <v>765</v>
      </c>
      <c r="AG171" t="s">
        <v>1550</v>
      </c>
      <c r="AH171" t="s">
        <v>1553</v>
      </c>
      <c r="AI171" t="s">
        <v>2915</v>
      </c>
      <c r="AJ171" t="s">
        <v>2916</v>
      </c>
      <c r="AK171" t="s">
        <v>2917</v>
      </c>
      <c r="AL171" t="s">
        <v>2918</v>
      </c>
      <c r="AM171" t="s">
        <v>2919</v>
      </c>
    </row>
    <row r="172" spans="1:39">
      <c r="A172" t="s">
        <v>2920</v>
      </c>
      <c r="B172" t="s">
        <v>2921</v>
      </c>
      <c r="C172" t="s">
        <v>41</v>
      </c>
      <c r="D172" t="s">
        <v>42</v>
      </c>
      <c r="E172" t="s">
        <v>43</v>
      </c>
      <c r="F172" t="s">
        <v>2797</v>
      </c>
      <c r="G172" t="s">
        <v>2922</v>
      </c>
      <c r="H172" t="s">
        <v>2923</v>
      </c>
      <c r="I172" t="s">
        <v>2871</v>
      </c>
      <c r="J172" t="s">
        <v>2872</v>
      </c>
      <c r="K172" t="s">
        <v>2873</v>
      </c>
      <c r="L172" t="s">
        <v>50</v>
      </c>
      <c r="M172" t="s">
        <v>2924</v>
      </c>
      <c r="N172" t="s">
        <v>50</v>
      </c>
      <c r="O172" t="s">
        <v>2925</v>
      </c>
      <c r="P172" t="s">
        <v>2926</v>
      </c>
      <c r="Q172" t="s">
        <v>54</v>
      </c>
      <c r="R172" t="s">
        <v>54</v>
      </c>
      <c r="S172" t="s">
        <v>54</v>
      </c>
      <c r="T172" t="s">
        <v>2677</v>
      </c>
      <c r="U172" t="s">
        <v>2927</v>
      </c>
      <c r="V172" t="s">
        <v>2928</v>
      </c>
      <c r="W172" t="s">
        <v>2929</v>
      </c>
      <c r="X172" t="s">
        <v>2930</v>
      </c>
      <c r="Y172" t="s">
        <v>2931</v>
      </c>
      <c r="Z172" t="s">
        <v>144</v>
      </c>
      <c r="AA172" t="s">
        <v>2932</v>
      </c>
      <c r="AB172" t="s">
        <v>2933</v>
      </c>
      <c r="AC172" t="s">
        <v>2934</v>
      </c>
      <c r="AD172" t="s">
        <v>2935</v>
      </c>
      <c r="AE172" t="s">
        <v>2936</v>
      </c>
      <c r="AF172" t="s">
        <v>440</v>
      </c>
      <c r="AG172" t="s">
        <v>2937</v>
      </c>
      <c r="AH172" t="s">
        <v>2938</v>
      </c>
      <c r="AI172" t="s">
        <v>2939</v>
      </c>
      <c r="AJ172" t="s">
        <v>2940</v>
      </c>
      <c r="AK172" t="s">
        <v>2941</v>
      </c>
      <c r="AL172" t="s">
        <v>2942</v>
      </c>
      <c r="AM172" t="s">
        <v>2943</v>
      </c>
    </row>
    <row r="173" spans="1:39">
      <c r="A173" t="s">
        <v>2944</v>
      </c>
      <c r="B173" t="s">
        <v>2945</v>
      </c>
      <c r="C173" t="s">
        <v>41</v>
      </c>
      <c r="D173" t="s">
        <v>42</v>
      </c>
      <c r="E173" t="s">
        <v>43</v>
      </c>
      <c r="F173" t="s">
        <v>2797</v>
      </c>
      <c r="G173" t="s">
        <v>2946</v>
      </c>
      <c r="H173" t="s">
        <v>2947</v>
      </c>
      <c r="I173" t="s">
        <v>2871</v>
      </c>
      <c r="J173" t="s">
        <v>2872</v>
      </c>
      <c r="K173" t="s">
        <v>2873</v>
      </c>
      <c r="L173" t="s">
        <v>50</v>
      </c>
      <c r="M173" t="s">
        <v>2948</v>
      </c>
      <c r="N173" t="s">
        <v>50</v>
      </c>
      <c r="O173" t="s">
        <v>138</v>
      </c>
      <c r="P173" t="s">
        <v>2949</v>
      </c>
      <c r="Q173" t="s">
        <v>54</v>
      </c>
      <c r="R173" t="s">
        <v>54</v>
      </c>
      <c r="S173" t="s">
        <v>54</v>
      </c>
      <c r="T173" t="s">
        <v>77</v>
      </c>
      <c r="U173" t="s">
        <v>2950</v>
      </c>
      <c r="V173" t="s">
        <v>2951</v>
      </c>
      <c r="X173" t="s">
        <v>2952</v>
      </c>
      <c r="Y173" t="s">
        <v>541</v>
      </c>
      <c r="Z173" t="s">
        <v>144</v>
      </c>
      <c r="AA173" t="s">
        <v>2953</v>
      </c>
      <c r="AB173" t="s">
        <v>126</v>
      </c>
      <c r="AC173" t="s">
        <v>2954</v>
      </c>
      <c r="AD173" t="s">
        <v>2955</v>
      </c>
      <c r="AE173" t="s">
        <v>2956</v>
      </c>
      <c r="AF173" t="s">
        <v>2686</v>
      </c>
      <c r="AG173" t="s">
        <v>2954</v>
      </c>
      <c r="AH173" t="s">
        <v>2957</v>
      </c>
      <c r="AI173" t="s">
        <v>2958</v>
      </c>
      <c r="AJ173" t="s">
        <v>2959</v>
      </c>
      <c r="AK173" t="s">
        <v>2960</v>
      </c>
      <c r="AL173" t="s">
        <v>2961</v>
      </c>
      <c r="AM173" t="s">
        <v>2962</v>
      </c>
    </row>
    <row r="174" spans="1:39">
      <c r="A174" t="s">
        <v>134</v>
      </c>
      <c r="B174" t="s">
        <v>2963</v>
      </c>
      <c r="C174" t="s">
        <v>41</v>
      </c>
      <c r="D174" t="s">
        <v>42</v>
      </c>
      <c r="E174" t="s">
        <v>43</v>
      </c>
      <c r="F174" t="s">
        <v>2797</v>
      </c>
      <c r="G174" t="s">
        <v>2964</v>
      </c>
      <c r="H174" t="s">
        <v>2965</v>
      </c>
      <c r="I174" t="s">
        <v>2871</v>
      </c>
      <c r="J174" t="s">
        <v>975</v>
      </c>
      <c r="K174" t="s">
        <v>49</v>
      </c>
      <c r="L174" t="s">
        <v>50</v>
      </c>
      <c r="M174" t="s">
        <v>2948</v>
      </c>
      <c r="N174" t="s">
        <v>50</v>
      </c>
      <c r="O174" t="s">
        <v>2966</v>
      </c>
      <c r="P174" t="s">
        <v>53</v>
      </c>
      <c r="Q174" t="s">
        <v>54</v>
      </c>
      <c r="R174" t="s">
        <v>54</v>
      </c>
      <c r="S174" t="s">
        <v>54</v>
      </c>
      <c r="T174" t="s">
        <v>55</v>
      </c>
      <c r="U174" t="s">
        <v>140</v>
      </c>
      <c r="V174" t="s">
        <v>141</v>
      </c>
      <c r="X174" t="s">
        <v>142</v>
      </c>
      <c r="Y174" t="s">
        <v>143</v>
      </c>
      <c r="Z174" t="s">
        <v>2967</v>
      </c>
      <c r="AA174" t="s">
        <v>145</v>
      </c>
      <c r="AB174" t="s">
        <v>146</v>
      </c>
      <c r="AC174" t="s">
        <v>2968</v>
      </c>
      <c r="AD174" t="s">
        <v>148</v>
      </c>
      <c r="AE174" t="s">
        <v>2969</v>
      </c>
      <c r="AF174" t="s">
        <v>150</v>
      </c>
      <c r="AG174" t="s">
        <v>2970</v>
      </c>
      <c r="AH174" t="s">
        <v>152</v>
      </c>
      <c r="AI174" t="s">
        <v>2971</v>
      </c>
      <c r="AJ174" t="s">
        <v>2972</v>
      </c>
      <c r="AK174" t="s">
        <v>2973</v>
      </c>
      <c r="AL174" t="s">
        <v>2974</v>
      </c>
      <c r="AM174" t="s">
        <v>2975</v>
      </c>
    </row>
    <row r="175" spans="1:39">
      <c r="A175" t="s">
        <v>2976</v>
      </c>
      <c r="B175" t="s">
        <v>2945</v>
      </c>
      <c r="C175" t="s">
        <v>41</v>
      </c>
      <c r="D175" t="s">
        <v>42</v>
      </c>
      <c r="E175" t="s">
        <v>43</v>
      </c>
      <c r="F175" t="s">
        <v>2797</v>
      </c>
      <c r="G175" t="s">
        <v>2977</v>
      </c>
      <c r="H175" t="s">
        <v>2978</v>
      </c>
      <c r="I175" t="s">
        <v>2871</v>
      </c>
      <c r="J175" t="s">
        <v>2872</v>
      </c>
      <c r="K175" t="s">
        <v>2873</v>
      </c>
      <c r="L175" t="s">
        <v>50</v>
      </c>
      <c r="M175" t="s">
        <v>2948</v>
      </c>
      <c r="N175" t="s">
        <v>50</v>
      </c>
      <c r="O175" t="s">
        <v>2979</v>
      </c>
      <c r="P175" t="s">
        <v>2980</v>
      </c>
      <c r="Q175" t="s">
        <v>54</v>
      </c>
      <c r="R175" t="s">
        <v>54</v>
      </c>
      <c r="S175" t="s">
        <v>54</v>
      </c>
      <c r="T175" t="s">
        <v>497</v>
      </c>
      <c r="U175" t="s">
        <v>2981</v>
      </c>
      <c r="V175" t="s">
        <v>2982</v>
      </c>
      <c r="X175" t="s">
        <v>571</v>
      </c>
      <c r="Y175" t="s">
        <v>572</v>
      </c>
      <c r="Z175" t="s">
        <v>144</v>
      </c>
      <c r="AA175" t="s">
        <v>2983</v>
      </c>
      <c r="AB175" t="s">
        <v>2984</v>
      </c>
      <c r="AC175" t="s">
        <v>2985</v>
      </c>
      <c r="AD175" t="s">
        <v>2986</v>
      </c>
      <c r="AE175" t="s">
        <v>2987</v>
      </c>
      <c r="AF175" t="s">
        <v>1970</v>
      </c>
      <c r="AG175" t="s">
        <v>2988</v>
      </c>
      <c r="AH175" t="s">
        <v>2989</v>
      </c>
      <c r="AI175" t="s">
        <v>2990</v>
      </c>
      <c r="AJ175" t="s">
        <v>2991</v>
      </c>
      <c r="AK175" t="s">
        <v>2992</v>
      </c>
      <c r="AL175" t="s">
        <v>2993</v>
      </c>
      <c r="AM175" t="s">
        <v>2994</v>
      </c>
    </row>
    <row r="176" spans="1:39">
      <c r="A176" t="s">
        <v>2995</v>
      </c>
      <c r="B176" t="s">
        <v>2996</v>
      </c>
      <c r="C176" t="s">
        <v>41</v>
      </c>
      <c r="D176" t="s">
        <v>42</v>
      </c>
      <c r="E176" t="s">
        <v>43</v>
      </c>
      <c r="F176" t="s">
        <v>2797</v>
      </c>
      <c r="G176" t="s">
        <v>2997</v>
      </c>
      <c r="H176" t="s">
        <v>2998</v>
      </c>
      <c r="I176" t="s">
        <v>2871</v>
      </c>
      <c r="J176" t="s">
        <v>2872</v>
      </c>
      <c r="K176" t="s">
        <v>2873</v>
      </c>
      <c r="L176" t="s">
        <v>50</v>
      </c>
      <c r="M176" t="s">
        <v>2999</v>
      </c>
      <c r="N176" t="s">
        <v>50</v>
      </c>
      <c r="O176" t="s">
        <v>75</v>
      </c>
      <c r="P176" t="s">
        <v>3000</v>
      </c>
      <c r="Q176" t="s">
        <v>54</v>
      </c>
      <c r="R176" t="s">
        <v>54</v>
      </c>
      <c r="S176" t="s">
        <v>54</v>
      </c>
      <c r="T176" t="s">
        <v>207</v>
      </c>
      <c r="U176" t="s">
        <v>3001</v>
      </c>
      <c r="V176" t="s">
        <v>3002</v>
      </c>
      <c r="X176" t="s">
        <v>1565</v>
      </c>
      <c r="Y176" t="s">
        <v>997</v>
      </c>
      <c r="Z176" t="s">
        <v>144</v>
      </c>
      <c r="AA176" t="s">
        <v>3003</v>
      </c>
      <c r="AB176" t="s">
        <v>88</v>
      </c>
      <c r="AC176" t="s">
        <v>3004</v>
      </c>
      <c r="AD176" t="s">
        <v>3005</v>
      </c>
      <c r="AE176" t="s">
        <v>3006</v>
      </c>
      <c r="AF176" t="s">
        <v>748</v>
      </c>
      <c r="AG176" t="s">
        <v>3004</v>
      </c>
      <c r="AH176" t="s">
        <v>3007</v>
      </c>
      <c r="AI176" t="s">
        <v>3008</v>
      </c>
      <c r="AJ176" t="s">
        <v>3009</v>
      </c>
      <c r="AK176" t="s">
        <v>3010</v>
      </c>
      <c r="AL176" t="s">
        <v>3011</v>
      </c>
      <c r="AM176" t="s">
        <v>3012</v>
      </c>
    </row>
    <row r="177" spans="1:39">
      <c r="A177" t="s">
        <v>2780</v>
      </c>
      <c r="B177" t="s">
        <v>3013</v>
      </c>
      <c r="C177" t="s">
        <v>41</v>
      </c>
      <c r="D177" t="s">
        <v>42</v>
      </c>
      <c r="E177" t="s">
        <v>43</v>
      </c>
      <c r="F177" t="s">
        <v>2797</v>
      </c>
      <c r="G177" t="s">
        <v>3014</v>
      </c>
      <c r="H177" t="s">
        <v>3015</v>
      </c>
      <c r="I177" t="s">
        <v>2871</v>
      </c>
      <c r="J177" t="s">
        <v>975</v>
      </c>
      <c r="K177" t="s">
        <v>49</v>
      </c>
      <c r="L177" t="s">
        <v>50</v>
      </c>
      <c r="M177" t="s">
        <v>2999</v>
      </c>
      <c r="N177" t="s">
        <v>50</v>
      </c>
      <c r="O177" t="s">
        <v>3016</v>
      </c>
      <c r="P177" t="s">
        <v>53</v>
      </c>
      <c r="Q177" t="s">
        <v>54</v>
      </c>
      <c r="R177" t="s">
        <v>54</v>
      </c>
      <c r="S177" t="s">
        <v>54</v>
      </c>
      <c r="T177" t="s">
        <v>276</v>
      </c>
      <c r="U177" t="s">
        <v>2787</v>
      </c>
      <c r="V177" t="s">
        <v>2788</v>
      </c>
      <c r="X177" t="s">
        <v>161</v>
      </c>
      <c r="Y177" t="s">
        <v>162</v>
      </c>
      <c r="Z177" t="s">
        <v>2789</v>
      </c>
      <c r="AA177" t="s">
        <v>2790</v>
      </c>
      <c r="AB177" t="s">
        <v>664</v>
      </c>
      <c r="AC177" t="s">
        <v>2791</v>
      </c>
      <c r="AD177" t="s">
        <v>2792</v>
      </c>
      <c r="AE177" t="s">
        <v>2790</v>
      </c>
      <c r="AF177" t="s">
        <v>664</v>
      </c>
      <c r="AG177" t="s">
        <v>2791</v>
      </c>
      <c r="AH177" t="s">
        <v>2792</v>
      </c>
      <c r="AI177" t="s">
        <v>3017</v>
      </c>
      <c r="AJ177" t="s">
        <v>3018</v>
      </c>
      <c r="AK177" t="s">
        <v>3019</v>
      </c>
      <c r="AL177" t="s">
        <v>3020</v>
      </c>
      <c r="AM177" t="s">
        <v>3021</v>
      </c>
    </row>
    <row r="178" spans="1:39">
      <c r="A178" t="s">
        <v>753</v>
      </c>
      <c r="B178" t="s">
        <v>3022</v>
      </c>
      <c r="C178" t="s">
        <v>41</v>
      </c>
      <c r="D178" t="s">
        <v>42</v>
      </c>
      <c r="E178" t="s">
        <v>43</v>
      </c>
      <c r="F178" t="s">
        <v>2797</v>
      </c>
      <c r="G178" t="s">
        <v>3023</v>
      </c>
      <c r="H178" t="s">
        <v>3024</v>
      </c>
      <c r="I178" t="s">
        <v>2871</v>
      </c>
      <c r="J178" t="s">
        <v>2872</v>
      </c>
      <c r="K178" t="s">
        <v>2873</v>
      </c>
      <c r="L178" t="s">
        <v>50</v>
      </c>
      <c r="M178" t="s">
        <v>3025</v>
      </c>
      <c r="N178" t="s">
        <v>50</v>
      </c>
      <c r="O178" t="s">
        <v>192</v>
      </c>
      <c r="P178" t="s">
        <v>757</v>
      </c>
      <c r="Q178" t="s">
        <v>119</v>
      </c>
      <c r="R178" t="s">
        <v>119</v>
      </c>
      <c r="S178" t="s">
        <v>119</v>
      </c>
      <c r="T178" t="s">
        <v>120</v>
      </c>
      <c r="U178" t="s">
        <v>758</v>
      </c>
      <c r="V178" t="s">
        <v>759</v>
      </c>
      <c r="X178" t="s">
        <v>760</v>
      </c>
      <c r="Y178" t="s">
        <v>478</v>
      </c>
      <c r="Z178" t="s">
        <v>144</v>
      </c>
      <c r="AA178" t="s">
        <v>761</v>
      </c>
      <c r="AB178" t="s">
        <v>66</v>
      </c>
      <c r="AC178" t="s">
        <v>762</v>
      </c>
      <c r="AD178" t="s">
        <v>763</v>
      </c>
      <c r="AE178" t="s">
        <v>1491</v>
      </c>
      <c r="AF178" t="s">
        <v>765</v>
      </c>
      <c r="AG178" t="s">
        <v>1492</v>
      </c>
      <c r="AH178" t="s">
        <v>1493</v>
      </c>
      <c r="AI178" t="s">
        <v>3026</v>
      </c>
      <c r="AJ178" t="s">
        <v>3027</v>
      </c>
      <c r="AK178" t="s">
        <v>3028</v>
      </c>
      <c r="AL178" t="s">
        <v>3029</v>
      </c>
      <c r="AM178" t="s">
        <v>3030</v>
      </c>
    </row>
    <row r="179" spans="1:39">
      <c r="A179" t="s">
        <v>1045</v>
      </c>
      <c r="B179" t="s">
        <v>3031</v>
      </c>
      <c r="C179" t="s">
        <v>41</v>
      </c>
      <c r="D179" t="s">
        <v>42</v>
      </c>
      <c r="E179" t="s">
        <v>43</v>
      </c>
      <c r="F179" t="s">
        <v>2797</v>
      </c>
      <c r="G179" t="s">
        <v>3032</v>
      </c>
      <c r="H179" t="s">
        <v>3033</v>
      </c>
      <c r="I179" t="s">
        <v>2871</v>
      </c>
      <c r="J179" t="s">
        <v>975</v>
      </c>
      <c r="K179" t="s">
        <v>49</v>
      </c>
      <c r="L179" t="s">
        <v>50</v>
      </c>
      <c r="M179" t="s">
        <v>3025</v>
      </c>
      <c r="N179" t="s">
        <v>50</v>
      </c>
      <c r="O179" t="s">
        <v>3034</v>
      </c>
      <c r="P179" t="s">
        <v>53</v>
      </c>
      <c r="Q179" t="s">
        <v>54</v>
      </c>
      <c r="R179" t="s">
        <v>54</v>
      </c>
      <c r="S179" t="s">
        <v>54</v>
      </c>
      <c r="T179" t="s">
        <v>1051</v>
      </c>
      <c r="U179" t="s">
        <v>1052</v>
      </c>
      <c r="V179" t="s">
        <v>3035</v>
      </c>
      <c r="X179" t="s">
        <v>962</v>
      </c>
      <c r="Y179" t="s">
        <v>541</v>
      </c>
      <c r="Z179" t="s">
        <v>3036</v>
      </c>
      <c r="AA179" t="s">
        <v>1055</v>
      </c>
      <c r="AB179" t="s">
        <v>66</v>
      </c>
      <c r="AC179" t="s">
        <v>1056</v>
      </c>
      <c r="AD179" t="s">
        <v>1057</v>
      </c>
      <c r="AE179" t="s">
        <v>1058</v>
      </c>
      <c r="AF179" t="s">
        <v>1059</v>
      </c>
      <c r="AG179" t="s">
        <v>1060</v>
      </c>
      <c r="AH179" t="s">
        <v>1061</v>
      </c>
      <c r="AI179" t="s">
        <v>2888</v>
      </c>
      <c r="AJ179" t="s">
        <v>3037</v>
      </c>
      <c r="AK179" t="s">
        <v>2890</v>
      </c>
      <c r="AL179" t="s">
        <v>3038</v>
      </c>
      <c r="AM179" t="s">
        <v>3039</v>
      </c>
    </row>
    <row r="180" spans="1:39">
      <c r="A180" t="s">
        <v>3040</v>
      </c>
      <c r="B180" t="s">
        <v>3031</v>
      </c>
      <c r="C180" t="s">
        <v>41</v>
      </c>
      <c r="D180" t="s">
        <v>42</v>
      </c>
      <c r="E180" t="s">
        <v>43</v>
      </c>
      <c r="F180" t="s">
        <v>2797</v>
      </c>
      <c r="G180" t="s">
        <v>3041</v>
      </c>
      <c r="H180" t="s">
        <v>3042</v>
      </c>
      <c r="I180" t="s">
        <v>2871</v>
      </c>
      <c r="J180" t="s">
        <v>2872</v>
      </c>
      <c r="K180" t="s">
        <v>2873</v>
      </c>
      <c r="L180" t="s">
        <v>50</v>
      </c>
      <c r="M180" t="s">
        <v>3025</v>
      </c>
      <c r="N180" t="s">
        <v>50</v>
      </c>
      <c r="O180" t="s">
        <v>3043</v>
      </c>
      <c r="P180" t="s">
        <v>3044</v>
      </c>
      <c r="Q180" t="s">
        <v>119</v>
      </c>
      <c r="R180" t="s">
        <v>54</v>
      </c>
      <c r="S180" t="s">
        <v>54</v>
      </c>
      <c r="T180" t="s">
        <v>797</v>
      </c>
      <c r="U180" t="s">
        <v>3045</v>
      </c>
      <c r="V180" t="s">
        <v>3046</v>
      </c>
      <c r="W180" t="s">
        <v>3047</v>
      </c>
      <c r="X180" t="s">
        <v>2559</v>
      </c>
      <c r="Y180" t="s">
        <v>2560</v>
      </c>
      <c r="Z180" t="s">
        <v>144</v>
      </c>
      <c r="AA180" t="s">
        <v>3048</v>
      </c>
      <c r="AB180" t="s">
        <v>182</v>
      </c>
      <c r="AC180" t="s">
        <v>3049</v>
      </c>
      <c r="AD180" t="s">
        <v>3050</v>
      </c>
      <c r="AE180" t="s">
        <v>3051</v>
      </c>
      <c r="AF180" t="s">
        <v>807</v>
      </c>
      <c r="AG180" t="s">
        <v>3052</v>
      </c>
      <c r="AH180" t="s">
        <v>3053</v>
      </c>
      <c r="AI180" t="s">
        <v>3054</v>
      </c>
      <c r="AJ180" t="s">
        <v>3055</v>
      </c>
      <c r="AK180" t="s">
        <v>3056</v>
      </c>
      <c r="AL180" t="s">
        <v>3057</v>
      </c>
      <c r="AM180" t="s">
        <v>3058</v>
      </c>
    </row>
    <row r="181" spans="1:39">
      <c r="A181" t="s">
        <v>3059</v>
      </c>
      <c r="B181" t="s">
        <v>3060</v>
      </c>
      <c r="C181" t="s">
        <v>41</v>
      </c>
      <c r="D181" t="s">
        <v>42</v>
      </c>
      <c r="E181" t="s">
        <v>2011</v>
      </c>
      <c r="F181" t="s">
        <v>44</v>
      </c>
      <c r="G181" t="s">
        <v>3061</v>
      </c>
      <c r="H181" t="s">
        <v>3062</v>
      </c>
      <c r="I181" t="s">
        <v>1014</v>
      </c>
      <c r="J181" t="s">
        <v>3063</v>
      </c>
      <c r="K181" t="s">
        <v>2493</v>
      </c>
      <c r="L181" t="s">
        <v>2324</v>
      </c>
      <c r="M181" t="s">
        <v>3064</v>
      </c>
      <c r="N181" t="s">
        <v>50</v>
      </c>
      <c r="O181" t="s">
        <v>3065</v>
      </c>
      <c r="P181" t="s">
        <v>53</v>
      </c>
      <c r="Q181" t="s">
        <v>54</v>
      </c>
      <c r="R181" t="s">
        <v>54</v>
      </c>
      <c r="S181" t="s">
        <v>54</v>
      </c>
      <c r="T181" t="s">
        <v>3066</v>
      </c>
      <c r="U181" t="s">
        <v>3067</v>
      </c>
      <c r="V181" t="s">
        <v>3068</v>
      </c>
      <c r="X181" t="s">
        <v>3069</v>
      </c>
      <c r="Y181" t="s">
        <v>364</v>
      </c>
      <c r="Z181" t="s">
        <v>3070</v>
      </c>
      <c r="AA181" t="s">
        <v>3071</v>
      </c>
      <c r="AB181" t="s">
        <v>88</v>
      </c>
      <c r="AC181" t="s">
        <v>3072</v>
      </c>
      <c r="AD181" t="s">
        <v>3073</v>
      </c>
      <c r="AE181" t="s">
        <v>3071</v>
      </c>
      <c r="AF181" t="s">
        <v>88</v>
      </c>
      <c r="AG181" t="s">
        <v>3072</v>
      </c>
      <c r="AH181" t="s">
        <v>3073</v>
      </c>
      <c r="AL181" t="s">
        <v>3074</v>
      </c>
      <c r="AM181" t="s">
        <v>3075</v>
      </c>
    </row>
    <row r="182" spans="1:39">
      <c r="A182" t="s">
        <v>3076</v>
      </c>
      <c r="B182" t="s">
        <v>3077</v>
      </c>
      <c r="C182" t="s">
        <v>41</v>
      </c>
      <c r="D182" t="s">
        <v>42</v>
      </c>
      <c r="E182" t="s">
        <v>43</v>
      </c>
      <c r="F182" t="s">
        <v>44</v>
      </c>
      <c r="G182" t="s">
        <v>3078</v>
      </c>
      <c r="H182" t="s">
        <v>3079</v>
      </c>
      <c r="I182" t="s">
        <v>3080</v>
      </c>
      <c r="J182" t="s">
        <v>3081</v>
      </c>
      <c r="K182" t="s">
        <v>49</v>
      </c>
      <c r="L182" t="s">
        <v>50</v>
      </c>
      <c r="M182" t="s">
        <v>3082</v>
      </c>
      <c r="N182" t="s">
        <v>50</v>
      </c>
      <c r="O182" t="s">
        <v>3083</v>
      </c>
      <c r="P182" t="s">
        <v>3084</v>
      </c>
      <c r="Q182" t="s">
        <v>54</v>
      </c>
      <c r="R182" t="s">
        <v>54</v>
      </c>
      <c r="S182" t="s">
        <v>54</v>
      </c>
      <c r="T182" t="s">
        <v>1352</v>
      </c>
      <c r="V182" t="s">
        <v>3085</v>
      </c>
      <c r="X182" t="s">
        <v>843</v>
      </c>
      <c r="Y182" t="s">
        <v>457</v>
      </c>
      <c r="Z182" t="s">
        <v>3086</v>
      </c>
      <c r="AA182" t="s">
        <v>3087</v>
      </c>
      <c r="AB182" t="s">
        <v>3088</v>
      </c>
      <c r="AC182" t="s">
        <v>3089</v>
      </c>
      <c r="AD182" t="s">
        <v>3090</v>
      </c>
      <c r="AE182" t="s">
        <v>3091</v>
      </c>
      <c r="AF182" t="s">
        <v>150</v>
      </c>
      <c r="AG182" t="s">
        <v>3092</v>
      </c>
      <c r="AH182" t="s">
        <v>3093</v>
      </c>
      <c r="AI182" t="s">
        <v>68</v>
      </c>
      <c r="AL182" t="s">
        <v>3094</v>
      </c>
      <c r="AM182" t="s">
        <v>3095</v>
      </c>
    </row>
    <row r="183" spans="1:39">
      <c r="A183" t="s">
        <v>3096</v>
      </c>
      <c r="B183" t="s">
        <v>3097</v>
      </c>
      <c r="C183" t="s">
        <v>41</v>
      </c>
      <c r="D183" t="s">
        <v>42</v>
      </c>
      <c r="E183" t="s">
        <v>43</v>
      </c>
      <c r="F183" t="s">
        <v>44</v>
      </c>
      <c r="G183" t="s">
        <v>3098</v>
      </c>
      <c r="H183" t="s">
        <v>3099</v>
      </c>
      <c r="I183" t="s">
        <v>307</v>
      </c>
      <c r="J183" t="s">
        <v>1760</v>
      </c>
      <c r="K183" t="s">
        <v>49</v>
      </c>
      <c r="L183" t="s">
        <v>50</v>
      </c>
      <c r="M183" t="s">
        <v>3100</v>
      </c>
      <c r="N183" t="s">
        <v>50</v>
      </c>
      <c r="O183" t="s">
        <v>3101</v>
      </c>
      <c r="P183" t="s">
        <v>3102</v>
      </c>
      <c r="Q183" t="s">
        <v>54</v>
      </c>
      <c r="R183" t="s">
        <v>54</v>
      </c>
      <c r="S183" t="s">
        <v>54</v>
      </c>
      <c r="T183" t="s">
        <v>1352</v>
      </c>
      <c r="U183" t="s">
        <v>3103</v>
      </c>
      <c r="V183" t="s">
        <v>3104</v>
      </c>
      <c r="W183" t="s">
        <v>3105</v>
      </c>
      <c r="X183" t="s">
        <v>1700</v>
      </c>
      <c r="Y183" t="s">
        <v>211</v>
      </c>
      <c r="Z183" t="s">
        <v>3106</v>
      </c>
      <c r="AA183" t="s">
        <v>3107</v>
      </c>
      <c r="AB183" t="s">
        <v>2602</v>
      </c>
      <c r="AC183" t="s">
        <v>3108</v>
      </c>
      <c r="AD183" t="s">
        <v>3109</v>
      </c>
      <c r="AE183" t="s">
        <v>3107</v>
      </c>
      <c r="AF183" t="s">
        <v>2602</v>
      </c>
      <c r="AG183" t="s">
        <v>3108</v>
      </c>
      <c r="AH183" t="s">
        <v>3109</v>
      </c>
      <c r="AI183" t="s">
        <v>68</v>
      </c>
      <c r="AL183" t="s">
        <v>3110</v>
      </c>
      <c r="AM183" t="s">
        <v>3111</v>
      </c>
    </row>
    <row r="184" spans="1:39">
      <c r="A184" t="s">
        <v>3112</v>
      </c>
      <c r="B184" t="s">
        <v>3113</v>
      </c>
      <c r="C184" t="s">
        <v>41</v>
      </c>
      <c r="D184" t="s">
        <v>42</v>
      </c>
      <c r="E184" t="s">
        <v>43</v>
      </c>
      <c r="F184" t="s">
        <v>44</v>
      </c>
      <c r="G184" t="s">
        <v>3114</v>
      </c>
      <c r="H184" t="s">
        <v>3115</v>
      </c>
      <c r="I184" t="s">
        <v>3116</v>
      </c>
      <c r="J184" t="s">
        <v>3117</v>
      </c>
      <c r="K184" t="s">
        <v>3118</v>
      </c>
      <c r="L184" t="s">
        <v>2655</v>
      </c>
      <c r="M184" t="s">
        <v>3119</v>
      </c>
      <c r="N184" t="s">
        <v>50</v>
      </c>
      <c r="O184" t="s">
        <v>3120</v>
      </c>
      <c r="P184" t="s">
        <v>3121</v>
      </c>
      <c r="Q184" t="s">
        <v>54</v>
      </c>
      <c r="R184" t="s">
        <v>54</v>
      </c>
      <c r="S184" t="s">
        <v>54</v>
      </c>
      <c r="T184" t="s">
        <v>2658</v>
      </c>
      <c r="U184" t="s">
        <v>3122</v>
      </c>
      <c r="V184" t="s">
        <v>3123</v>
      </c>
      <c r="X184" t="s">
        <v>3124</v>
      </c>
      <c r="Y184" t="s">
        <v>1849</v>
      </c>
      <c r="Z184" t="s">
        <v>3125</v>
      </c>
      <c r="AA184" t="s">
        <v>3126</v>
      </c>
      <c r="AB184" t="s">
        <v>3127</v>
      </c>
      <c r="AC184" t="s">
        <v>3128</v>
      </c>
      <c r="AD184" t="s">
        <v>3129</v>
      </c>
      <c r="AE184" t="s">
        <v>3130</v>
      </c>
      <c r="AF184" t="s">
        <v>3131</v>
      </c>
      <c r="AG184" t="s">
        <v>3132</v>
      </c>
      <c r="AH184" t="s">
        <v>3133</v>
      </c>
      <c r="AL184" t="s">
        <v>3134</v>
      </c>
      <c r="AM184" t="s">
        <v>3135</v>
      </c>
    </row>
    <row r="185" spans="1:39">
      <c r="A185" t="s">
        <v>3136</v>
      </c>
      <c r="B185" t="s">
        <v>3113</v>
      </c>
      <c r="C185" t="s">
        <v>41</v>
      </c>
      <c r="D185" t="s">
        <v>42</v>
      </c>
      <c r="E185" t="s">
        <v>43</v>
      </c>
      <c r="F185" t="s">
        <v>44</v>
      </c>
      <c r="G185" t="s">
        <v>3137</v>
      </c>
      <c r="H185" t="s">
        <v>3138</v>
      </c>
      <c r="I185" t="s">
        <v>3139</v>
      </c>
      <c r="J185" t="s">
        <v>3140</v>
      </c>
      <c r="K185" t="s">
        <v>3118</v>
      </c>
      <c r="L185" t="s">
        <v>2655</v>
      </c>
      <c r="M185" t="s">
        <v>3119</v>
      </c>
      <c r="N185" t="s">
        <v>50</v>
      </c>
      <c r="O185" t="s">
        <v>3120</v>
      </c>
      <c r="P185" t="s">
        <v>3141</v>
      </c>
      <c r="Q185" t="s">
        <v>54</v>
      </c>
      <c r="R185" t="s">
        <v>54</v>
      </c>
      <c r="S185" t="s">
        <v>54</v>
      </c>
      <c r="T185" t="s">
        <v>3142</v>
      </c>
      <c r="U185" t="s">
        <v>3143</v>
      </c>
      <c r="V185" t="s">
        <v>3144</v>
      </c>
      <c r="X185" t="s">
        <v>3145</v>
      </c>
      <c r="Y185" t="s">
        <v>980</v>
      </c>
      <c r="Z185" t="s">
        <v>3146</v>
      </c>
      <c r="AA185" t="s">
        <v>3147</v>
      </c>
      <c r="AB185" t="s">
        <v>88</v>
      </c>
      <c r="AC185" t="s">
        <v>3148</v>
      </c>
      <c r="AD185" t="s">
        <v>3149</v>
      </c>
      <c r="AE185" t="s">
        <v>3150</v>
      </c>
      <c r="AF185" t="s">
        <v>3151</v>
      </c>
      <c r="AG185" t="s">
        <v>3152</v>
      </c>
      <c r="AH185" t="s">
        <v>3153</v>
      </c>
      <c r="AL185" t="s">
        <v>3154</v>
      </c>
      <c r="AM185" t="s">
        <v>3155</v>
      </c>
    </row>
    <row r="186" spans="1:39">
      <c r="A186" t="s">
        <v>3156</v>
      </c>
      <c r="B186" t="s">
        <v>3157</v>
      </c>
      <c r="C186" t="s">
        <v>41</v>
      </c>
      <c r="D186" t="s">
        <v>42</v>
      </c>
      <c r="E186" t="s">
        <v>43</v>
      </c>
      <c r="F186" t="s">
        <v>44</v>
      </c>
      <c r="G186" t="s">
        <v>3158</v>
      </c>
      <c r="H186" t="s">
        <v>3159</v>
      </c>
      <c r="I186" t="s">
        <v>3160</v>
      </c>
      <c r="J186" t="s">
        <v>3161</v>
      </c>
      <c r="K186" t="s">
        <v>3118</v>
      </c>
      <c r="L186" t="s">
        <v>2655</v>
      </c>
      <c r="M186" t="s">
        <v>3119</v>
      </c>
      <c r="N186" t="s">
        <v>50</v>
      </c>
      <c r="O186" t="s">
        <v>1277</v>
      </c>
      <c r="P186" t="s">
        <v>3162</v>
      </c>
      <c r="Q186" t="s">
        <v>54</v>
      </c>
      <c r="R186" t="s">
        <v>54</v>
      </c>
      <c r="S186" t="s">
        <v>54</v>
      </c>
      <c r="T186" t="s">
        <v>1352</v>
      </c>
      <c r="V186" t="s">
        <v>3163</v>
      </c>
      <c r="X186" t="s">
        <v>3164</v>
      </c>
      <c r="Y186" t="s">
        <v>980</v>
      </c>
      <c r="Z186" t="s">
        <v>3165</v>
      </c>
      <c r="AA186" t="s">
        <v>3166</v>
      </c>
      <c r="AB186" t="s">
        <v>88</v>
      </c>
      <c r="AC186" t="s">
        <v>3167</v>
      </c>
      <c r="AD186" t="s">
        <v>3168</v>
      </c>
      <c r="AE186" t="s">
        <v>3166</v>
      </c>
      <c r="AF186" t="s">
        <v>88</v>
      </c>
      <c r="AG186" t="s">
        <v>3167</v>
      </c>
      <c r="AH186" t="s">
        <v>3168</v>
      </c>
      <c r="AL186" t="s">
        <v>3169</v>
      </c>
      <c r="AM186" t="s">
        <v>3170</v>
      </c>
    </row>
    <row r="187" spans="1:39">
      <c r="A187" t="s">
        <v>3112</v>
      </c>
      <c r="B187" t="s">
        <v>3171</v>
      </c>
      <c r="C187" t="s">
        <v>41</v>
      </c>
      <c r="D187" t="s">
        <v>42</v>
      </c>
      <c r="E187" t="s">
        <v>43</v>
      </c>
      <c r="F187" t="s">
        <v>44</v>
      </c>
      <c r="G187" t="s">
        <v>3172</v>
      </c>
      <c r="H187" t="s">
        <v>3173</v>
      </c>
      <c r="I187" t="s">
        <v>3116</v>
      </c>
      <c r="J187" t="s">
        <v>3117</v>
      </c>
      <c r="K187" t="s">
        <v>3118</v>
      </c>
      <c r="L187" t="s">
        <v>2655</v>
      </c>
      <c r="M187" t="s">
        <v>3174</v>
      </c>
      <c r="N187" t="s">
        <v>50</v>
      </c>
      <c r="O187" t="s">
        <v>3175</v>
      </c>
      <c r="P187" t="s">
        <v>3121</v>
      </c>
      <c r="Q187" t="s">
        <v>54</v>
      </c>
      <c r="R187" t="s">
        <v>54</v>
      </c>
      <c r="S187" t="s">
        <v>54</v>
      </c>
      <c r="T187" t="s">
        <v>2658</v>
      </c>
      <c r="U187" t="s">
        <v>3122</v>
      </c>
      <c r="V187" t="s">
        <v>3123</v>
      </c>
      <c r="X187" t="s">
        <v>3124</v>
      </c>
      <c r="Y187" t="s">
        <v>1849</v>
      </c>
      <c r="Z187" t="s">
        <v>3125</v>
      </c>
      <c r="AA187" t="s">
        <v>3126</v>
      </c>
      <c r="AB187" t="s">
        <v>3127</v>
      </c>
      <c r="AC187" t="s">
        <v>3128</v>
      </c>
      <c r="AD187" t="s">
        <v>3129</v>
      </c>
      <c r="AE187" t="s">
        <v>3130</v>
      </c>
      <c r="AF187" t="s">
        <v>3131</v>
      </c>
      <c r="AG187" t="s">
        <v>3132</v>
      </c>
      <c r="AH187" t="s">
        <v>3133</v>
      </c>
      <c r="AL187" t="s">
        <v>3176</v>
      </c>
      <c r="AM187" t="s">
        <v>3177</v>
      </c>
    </row>
    <row r="188" spans="1:39">
      <c r="A188" t="s">
        <v>3178</v>
      </c>
      <c r="B188" t="s">
        <v>3179</v>
      </c>
      <c r="C188" t="s">
        <v>41</v>
      </c>
      <c r="D188" t="s">
        <v>42</v>
      </c>
      <c r="E188" t="s">
        <v>43</v>
      </c>
      <c r="F188" t="s">
        <v>44</v>
      </c>
      <c r="G188" t="s">
        <v>3180</v>
      </c>
      <c r="H188" t="s">
        <v>3181</v>
      </c>
      <c r="I188" t="s">
        <v>3182</v>
      </c>
      <c r="J188" t="s">
        <v>3183</v>
      </c>
      <c r="K188" t="s">
        <v>3118</v>
      </c>
      <c r="L188" t="s">
        <v>2655</v>
      </c>
      <c r="M188" t="s">
        <v>3174</v>
      </c>
      <c r="N188" t="s">
        <v>50</v>
      </c>
      <c r="O188" t="s">
        <v>3184</v>
      </c>
      <c r="P188" t="s">
        <v>3185</v>
      </c>
      <c r="Q188" t="s">
        <v>54</v>
      </c>
      <c r="R188" t="s">
        <v>54</v>
      </c>
      <c r="S188" t="s">
        <v>54</v>
      </c>
      <c r="T188" t="s">
        <v>276</v>
      </c>
      <c r="U188" t="s">
        <v>3186</v>
      </c>
      <c r="V188" t="s">
        <v>3187</v>
      </c>
      <c r="W188" t="s">
        <v>3188</v>
      </c>
      <c r="X188" t="s">
        <v>1985</v>
      </c>
      <c r="Y188" t="s">
        <v>980</v>
      </c>
      <c r="Z188" t="s">
        <v>1986</v>
      </c>
      <c r="AA188" t="s">
        <v>3189</v>
      </c>
      <c r="AB188" t="s">
        <v>66</v>
      </c>
      <c r="AC188" t="s">
        <v>3190</v>
      </c>
      <c r="AD188" t="s">
        <v>3191</v>
      </c>
      <c r="AE188" t="s">
        <v>3192</v>
      </c>
      <c r="AF188" t="s">
        <v>3193</v>
      </c>
      <c r="AG188" t="s">
        <v>3194</v>
      </c>
      <c r="AH188" t="s">
        <v>3195</v>
      </c>
      <c r="AL188" t="s">
        <v>3196</v>
      </c>
      <c r="AM188" t="s">
        <v>3197</v>
      </c>
    </row>
    <row r="189" spans="1:39">
      <c r="A189" t="s">
        <v>582</v>
      </c>
      <c r="B189" t="s">
        <v>3198</v>
      </c>
      <c r="C189" t="s">
        <v>41</v>
      </c>
      <c r="D189" t="s">
        <v>42</v>
      </c>
      <c r="E189" t="s">
        <v>43</v>
      </c>
      <c r="F189" t="s">
        <v>44</v>
      </c>
      <c r="G189" t="s">
        <v>3199</v>
      </c>
      <c r="H189" t="s">
        <v>3200</v>
      </c>
      <c r="I189" t="s">
        <v>2871</v>
      </c>
      <c r="J189" t="s">
        <v>3201</v>
      </c>
      <c r="K189" t="s">
        <v>49</v>
      </c>
      <c r="L189" t="s">
        <v>50</v>
      </c>
      <c r="M189" t="s">
        <v>3202</v>
      </c>
      <c r="N189" t="s">
        <v>50</v>
      </c>
      <c r="O189" t="s">
        <v>3203</v>
      </c>
      <c r="P189" t="s">
        <v>590</v>
      </c>
      <c r="Q189" t="s">
        <v>54</v>
      </c>
      <c r="R189" t="s">
        <v>54</v>
      </c>
      <c r="S189" t="s">
        <v>54</v>
      </c>
      <c r="T189" t="s">
        <v>591</v>
      </c>
      <c r="U189" t="s">
        <v>592</v>
      </c>
      <c r="V189" t="s">
        <v>593</v>
      </c>
      <c r="X189" t="s">
        <v>594</v>
      </c>
      <c r="Y189" t="s">
        <v>478</v>
      </c>
      <c r="Z189" t="s">
        <v>144</v>
      </c>
      <c r="AA189" t="s">
        <v>595</v>
      </c>
      <c r="AB189" t="s">
        <v>596</v>
      </c>
      <c r="AC189" t="s">
        <v>597</v>
      </c>
      <c r="AD189" t="s">
        <v>598</v>
      </c>
      <c r="AE189" t="s">
        <v>3204</v>
      </c>
      <c r="AF189" t="s">
        <v>150</v>
      </c>
      <c r="AG189" t="s">
        <v>597</v>
      </c>
      <c r="AH189" t="s">
        <v>3205</v>
      </c>
      <c r="AI189" t="s">
        <v>68</v>
      </c>
      <c r="AL189" t="s">
        <v>3206</v>
      </c>
      <c r="AM189" t="s">
        <v>3207</v>
      </c>
    </row>
    <row r="190" spans="1:39">
      <c r="A190" t="s">
        <v>3208</v>
      </c>
      <c r="B190" t="s">
        <v>3198</v>
      </c>
      <c r="C190" t="s">
        <v>41</v>
      </c>
      <c r="D190" t="s">
        <v>42</v>
      </c>
      <c r="E190" t="s">
        <v>43</v>
      </c>
      <c r="F190" t="s">
        <v>44</v>
      </c>
      <c r="G190" t="s">
        <v>3209</v>
      </c>
      <c r="H190" t="s">
        <v>3210</v>
      </c>
      <c r="I190" t="s">
        <v>2871</v>
      </c>
      <c r="J190" t="s">
        <v>3211</v>
      </c>
      <c r="K190" t="s">
        <v>3212</v>
      </c>
      <c r="L190" t="s">
        <v>50</v>
      </c>
      <c r="M190" t="s">
        <v>3202</v>
      </c>
      <c r="N190" t="s">
        <v>50</v>
      </c>
      <c r="O190" t="s">
        <v>3213</v>
      </c>
      <c r="P190" t="s">
        <v>53</v>
      </c>
      <c r="Q190" t="s">
        <v>54</v>
      </c>
      <c r="R190" t="s">
        <v>54</v>
      </c>
      <c r="S190" t="s">
        <v>54</v>
      </c>
      <c r="T190" t="s">
        <v>3214</v>
      </c>
      <c r="U190" t="s">
        <v>3215</v>
      </c>
      <c r="V190" t="s">
        <v>3216</v>
      </c>
      <c r="X190" t="s">
        <v>594</v>
      </c>
      <c r="Y190" t="s">
        <v>478</v>
      </c>
      <c r="Z190" t="s">
        <v>3217</v>
      </c>
      <c r="AA190" t="s">
        <v>3218</v>
      </c>
      <c r="AB190" t="s">
        <v>88</v>
      </c>
      <c r="AC190" t="s">
        <v>3219</v>
      </c>
      <c r="AD190" t="s">
        <v>3220</v>
      </c>
      <c r="AE190" t="s">
        <v>3221</v>
      </c>
      <c r="AF190" t="s">
        <v>3222</v>
      </c>
      <c r="AG190" t="s">
        <v>3223</v>
      </c>
      <c r="AH190" t="s">
        <v>3224</v>
      </c>
      <c r="AL190" t="s">
        <v>3225</v>
      </c>
      <c r="AM190" t="s">
        <v>3226</v>
      </c>
    </row>
    <row r="191" spans="1:39">
      <c r="A191" t="s">
        <v>3227</v>
      </c>
      <c r="B191" t="s">
        <v>3228</v>
      </c>
      <c r="C191" t="s">
        <v>41</v>
      </c>
      <c r="D191" t="s">
        <v>42</v>
      </c>
      <c r="E191" t="s">
        <v>43</v>
      </c>
      <c r="F191" t="s">
        <v>44</v>
      </c>
      <c r="G191" t="s">
        <v>3229</v>
      </c>
      <c r="H191" t="s">
        <v>3230</v>
      </c>
      <c r="I191" t="s">
        <v>2871</v>
      </c>
      <c r="J191" t="s">
        <v>3201</v>
      </c>
      <c r="K191" t="s">
        <v>49</v>
      </c>
      <c r="L191" t="s">
        <v>50</v>
      </c>
      <c r="M191" t="s">
        <v>3231</v>
      </c>
      <c r="N191" t="s">
        <v>50</v>
      </c>
      <c r="O191" t="s">
        <v>274</v>
      </c>
      <c r="P191" t="s">
        <v>3232</v>
      </c>
      <c r="Q191" t="s">
        <v>54</v>
      </c>
      <c r="R191" t="s">
        <v>54</v>
      </c>
      <c r="S191" t="s">
        <v>54</v>
      </c>
      <c r="T191" t="s">
        <v>609</v>
      </c>
      <c r="V191" t="s">
        <v>3233</v>
      </c>
      <c r="X191" t="s">
        <v>1207</v>
      </c>
      <c r="Y191" t="s">
        <v>197</v>
      </c>
      <c r="Z191" t="s">
        <v>3234</v>
      </c>
      <c r="AA191" t="s">
        <v>3235</v>
      </c>
      <c r="AB191" t="s">
        <v>66</v>
      </c>
      <c r="AC191" t="s">
        <v>3236</v>
      </c>
      <c r="AD191" t="s">
        <v>3237</v>
      </c>
      <c r="AE191" t="s">
        <v>3238</v>
      </c>
      <c r="AF191" t="s">
        <v>3239</v>
      </c>
      <c r="AG191" t="s">
        <v>3236</v>
      </c>
      <c r="AH191" t="s">
        <v>3240</v>
      </c>
      <c r="AI191" t="s">
        <v>68</v>
      </c>
      <c r="AL191" t="s">
        <v>3241</v>
      </c>
      <c r="AM191" t="s">
        <v>3242</v>
      </c>
    </row>
    <row r="192" spans="1:39">
      <c r="A192" t="s">
        <v>3243</v>
      </c>
      <c r="B192" t="s">
        <v>3228</v>
      </c>
      <c r="C192" t="s">
        <v>41</v>
      </c>
      <c r="D192" t="s">
        <v>42</v>
      </c>
      <c r="E192" t="s">
        <v>43</v>
      </c>
      <c r="F192" t="s">
        <v>44</v>
      </c>
      <c r="G192" t="s">
        <v>3244</v>
      </c>
      <c r="H192" t="s">
        <v>3245</v>
      </c>
      <c r="I192" t="s">
        <v>2871</v>
      </c>
      <c r="J192" t="s">
        <v>3201</v>
      </c>
      <c r="K192" t="s">
        <v>49</v>
      </c>
      <c r="L192" t="s">
        <v>50</v>
      </c>
      <c r="M192" t="s">
        <v>3231</v>
      </c>
      <c r="N192" t="s">
        <v>50</v>
      </c>
      <c r="O192" t="s">
        <v>3246</v>
      </c>
      <c r="P192" t="s">
        <v>3247</v>
      </c>
      <c r="Q192" t="s">
        <v>54</v>
      </c>
      <c r="R192" t="s">
        <v>119</v>
      </c>
      <c r="S192" t="s">
        <v>119</v>
      </c>
      <c r="T192" t="s">
        <v>3248</v>
      </c>
      <c r="U192" t="s">
        <v>3249</v>
      </c>
      <c r="V192" t="s">
        <v>3250</v>
      </c>
      <c r="X192" t="s">
        <v>2082</v>
      </c>
      <c r="Y192" t="s">
        <v>478</v>
      </c>
      <c r="Z192" t="s">
        <v>3251</v>
      </c>
      <c r="AA192" t="s">
        <v>3252</v>
      </c>
      <c r="AB192" t="s">
        <v>1146</v>
      </c>
      <c r="AC192" t="s">
        <v>3253</v>
      </c>
      <c r="AD192" t="s">
        <v>3254</v>
      </c>
      <c r="AE192" t="s">
        <v>3255</v>
      </c>
      <c r="AF192" t="s">
        <v>3256</v>
      </c>
      <c r="AG192" t="s">
        <v>3253</v>
      </c>
      <c r="AH192" t="s">
        <v>3257</v>
      </c>
      <c r="AI192" t="s">
        <v>68</v>
      </c>
      <c r="AL192" t="s">
        <v>3258</v>
      </c>
      <c r="AM192" t="s">
        <v>3259</v>
      </c>
    </row>
    <row r="193" spans="1:39">
      <c r="A193" t="s">
        <v>3260</v>
      </c>
      <c r="B193" t="s">
        <v>3261</v>
      </c>
      <c r="C193" t="s">
        <v>41</v>
      </c>
      <c r="D193" t="s">
        <v>42</v>
      </c>
      <c r="E193" t="s">
        <v>43</v>
      </c>
      <c r="F193" t="s">
        <v>44</v>
      </c>
      <c r="G193" t="s">
        <v>3262</v>
      </c>
      <c r="H193" t="s">
        <v>3263</v>
      </c>
      <c r="I193" t="s">
        <v>1289</v>
      </c>
      <c r="J193" t="s">
        <v>1290</v>
      </c>
      <c r="K193" t="s">
        <v>49</v>
      </c>
      <c r="L193" t="s">
        <v>50</v>
      </c>
      <c r="M193" t="s">
        <v>1291</v>
      </c>
      <c r="N193" t="s">
        <v>50</v>
      </c>
      <c r="O193" t="s">
        <v>3264</v>
      </c>
      <c r="P193" t="s">
        <v>3265</v>
      </c>
      <c r="Q193" t="s">
        <v>54</v>
      </c>
      <c r="R193" t="s">
        <v>54</v>
      </c>
      <c r="S193" t="s">
        <v>54</v>
      </c>
      <c r="T193" t="s">
        <v>175</v>
      </c>
      <c r="U193" t="s">
        <v>3266</v>
      </c>
      <c r="V193" t="s">
        <v>3267</v>
      </c>
      <c r="W193" t="s">
        <v>940</v>
      </c>
      <c r="X193" t="s">
        <v>3268</v>
      </c>
      <c r="Y193" t="s">
        <v>457</v>
      </c>
      <c r="Z193" t="s">
        <v>3269</v>
      </c>
      <c r="AA193" t="s">
        <v>3270</v>
      </c>
      <c r="AB193" t="s">
        <v>88</v>
      </c>
      <c r="AC193" t="s">
        <v>3271</v>
      </c>
      <c r="AD193" t="s">
        <v>3272</v>
      </c>
      <c r="AE193" t="s">
        <v>3273</v>
      </c>
      <c r="AF193" t="s">
        <v>748</v>
      </c>
      <c r="AG193" t="s">
        <v>3271</v>
      </c>
      <c r="AH193" t="s">
        <v>3274</v>
      </c>
      <c r="AI193" t="s">
        <v>68</v>
      </c>
      <c r="AL193" t="s">
        <v>3275</v>
      </c>
      <c r="AM193" t="s">
        <v>3276</v>
      </c>
    </row>
    <row r="194" spans="1:39">
      <c r="A194" t="s">
        <v>928</v>
      </c>
      <c r="B194" t="s">
        <v>3277</v>
      </c>
      <c r="C194" t="s">
        <v>41</v>
      </c>
      <c r="D194" t="s">
        <v>42</v>
      </c>
      <c r="E194" t="s">
        <v>43</v>
      </c>
      <c r="F194" t="s">
        <v>44</v>
      </c>
      <c r="G194" t="s">
        <v>3278</v>
      </c>
      <c r="H194" t="s">
        <v>3279</v>
      </c>
      <c r="I194" t="s">
        <v>1159</v>
      </c>
      <c r="J194" t="s">
        <v>3280</v>
      </c>
      <c r="K194" t="s">
        <v>49</v>
      </c>
      <c r="L194" t="s">
        <v>50</v>
      </c>
      <c r="M194" t="s">
        <v>1824</v>
      </c>
      <c r="N194" t="s">
        <v>50</v>
      </c>
      <c r="O194" t="s">
        <v>3281</v>
      </c>
      <c r="P194" t="s">
        <v>936</v>
      </c>
      <c r="Q194" t="s">
        <v>54</v>
      </c>
      <c r="R194" t="s">
        <v>54</v>
      </c>
      <c r="S194" t="s">
        <v>54</v>
      </c>
      <c r="T194" t="s">
        <v>937</v>
      </c>
      <c r="U194" t="s">
        <v>938</v>
      </c>
      <c r="V194" t="s">
        <v>939</v>
      </c>
      <c r="W194" t="s">
        <v>940</v>
      </c>
      <c r="X194" t="s">
        <v>161</v>
      </c>
      <c r="Y194" t="s">
        <v>162</v>
      </c>
      <c r="Z194" t="s">
        <v>3282</v>
      </c>
      <c r="AA194" t="s">
        <v>942</v>
      </c>
      <c r="AB194" t="s">
        <v>943</v>
      </c>
      <c r="AC194" t="s">
        <v>944</v>
      </c>
      <c r="AD194" t="s">
        <v>945</v>
      </c>
      <c r="AE194" t="s">
        <v>3283</v>
      </c>
      <c r="AF194" t="s">
        <v>3284</v>
      </c>
      <c r="AG194" t="s">
        <v>3285</v>
      </c>
      <c r="AH194" t="s">
        <v>3286</v>
      </c>
      <c r="AI194" t="s">
        <v>68</v>
      </c>
      <c r="AL194" t="s">
        <v>3287</v>
      </c>
      <c r="AM194" t="s">
        <v>3288</v>
      </c>
    </row>
    <row r="195" spans="1:39">
      <c r="A195" t="s">
        <v>770</v>
      </c>
      <c r="B195" t="s">
        <v>3289</v>
      </c>
      <c r="C195" t="s">
        <v>41</v>
      </c>
      <c r="D195" t="s">
        <v>42</v>
      </c>
      <c r="E195" t="s">
        <v>43</v>
      </c>
      <c r="F195" t="s">
        <v>44</v>
      </c>
      <c r="G195" t="s">
        <v>3290</v>
      </c>
      <c r="H195" t="s">
        <v>3291</v>
      </c>
      <c r="I195" t="s">
        <v>3292</v>
      </c>
      <c r="J195" t="s">
        <v>3293</v>
      </c>
      <c r="K195" t="s">
        <v>3212</v>
      </c>
      <c r="L195" t="s">
        <v>50</v>
      </c>
      <c r="M195" t="s">
        <v>3294</v>
      </c>
      <c r="N195" t="s">
        <v>50</v>
      </c>
      <c r="O195" t="s">
        <v>274</v>
      </c>
      <c r="P195" t="s">
        <v>53</v>
      </c>
      <c r="Q195" t="s">
        <v>54</v>
      </c>
      <c r="R195" t="s">
        <v>54</v>
      </c>
      <c r="S195" t="s">
        <v>119</v>
      </c>
      <c r="T195" t="s">
        <v>777</v>
      </c>
      <c r="U195" t="s">
        <v>778</v>
      </c>
      <c r="V195" t="s">
        <v>3295</v>
      </c>
      <c r="X195" t="s">
        <v>781</v>
      </c>
      <c r="Y195" t="s">
        <v>162</v>
      </c>
      <c r="Z195" t="s">
        <v>782</v>
      </c>
      <c r="AA195" t="s">
        <v>783</v>
      </c>
      <c r="AB195" t="s">
        <v>784</v>
      </c>
      <c r="AC195" t="s">
        <v>785</v>
      </c>
      <c r="AD195" t="s">
        <v>786</v>
      </c>
      <c r="AE195" t="s">
        <v>3296</v>
      </c>
      <c r="AF195" t="s">
        <v>2004</v>
      </c>
      <c r="AG195" t="s">
        <v>785</v>
      </c>
      <c r="AH195" t="s">
        <v>3297</v>
      </c>
      <c r="AL195" t="s">
        <v>3298</v>
      </c>
      <c r="AM195" t="s">
        <v>3299</v>
      </c>
    </row>
    <row r="196" spans="1:39">
      <c r="A196" t="s">
        <v>3300</v>
      </c>
      <c r="B196" t="s">
        <v>3301</v>
      </c>
      <c r="C196" t="s">
        <v>41</v>
      </c>
      <c r="D196" t="s">
        <v>42</v>
      </c>
      <c r="E196" t="s">
        <v>43</v>
      </c>
      <c r="F196" t="s">
        <v>44</v>
      </c>
      <c r="G196" t="s">
        <v>3302</v>
      </c>
      <c r="H196" t="s">
        <v>3303</v>
      </c>
      <c r="I196" t="s">
        <v>3292</v>
      </c>
      <c r="J196" t="s">
        <v>3293</v>
      </c>
      <c r="K196" t="s">
        <v>3212</v>
      </c>
      <c r="L196" t="s">
        <v>50</v>
      </c>
      <c r="M196" t="s">
        <v>3294</v>
      </c>
      <c r="N196" t="s">
        <v>50</v>
      </c>
      <c r="O196" t="s">
        <v>3304</v>
      </c>
      <c r="P196" t="s">
        <v>53</v>
      </c>
      <c r="Q196" t="s">
        <v>54</v>
      </c>
      <c r="R196" t="s">
        <v>54</v>
      </c>
      <c r="S196" t="s">
        <v>54</v>
      </c>
      <c r="T196" t="s">
        <v>497</v>
      </c>
      <c r="U196" t="s">
        <v>3305</v>
      </c>
      <c r="V196" t="s">
        <v>3306</v>
      </c>
      <c r="X196" t="s">
        <v>1520</v>
      </c>
      <c r="Y196" t="s">
        <v>1521</v>
      </c>
      <c r="Z196" t="s">
        <v>3307</v>
      </c>
      <c r="AA196" t="s">
        <v>3308</v>
      </c>
      <c r="AB196" t="s">
        <v>253</v>
      </c>
      <c r="AC196" t="s">
        <v>3309</v>
      </c>
      <c r="AD196" t="s">
        <v>3310</v>
      </c>
      <c r="AE196" t="s">
        <v>3311</v>
      </c>
      <c r="AF196" t="s">
        <v>508</v>
      </c>
      <c r="AG196" t="s">
        <v>3312</v>
      </c>
      <c r="AH196" t="s">
        <v>3313</v>
      </c>
      <c r="AI196" t="s">
        <v>68</v>
      </c>
      <c r="AL196" t="s">
        <v>3314</v>
      </c>
      <c r="AM196" t="s">
        <v>3315</v>
      </c>
    </row>
    <row r="197" spans="1:39">
      <c r="A197" t="s">
        <v>3316</v>
      </c>
      <c r="B197" t="s">
        <v>3301</v>
      </c>
      <c r="C197" t="s">
        <v>41</v>
      </c>
      <c r="D197" t="s">
        <v>42</v>
      </c>
      <c r="E197" t="s">
        <v>43</v>
      </c>
      <c r="F197" t="s">
        <v>44</v>
      </c>
      <c r="G197" t="s">
        <v>3317</v>
      </c>
      <c r="H197" t="s">
        <v>3318</v>
      </c>
      <c r="I197" t="s">
        <v>3292</v>
      </c>
      <c r="J197" t="s">
        <v>3293</v>
      </c>
      <c r="K197" t="s">
        <v>3212</v>
      </c>
      <c r="L197" t="s">
        <v>50</v>
      </c>
      <c r="M197" t="s">
        <v>3294</v>
      </c>
      <c r="N197" t="s">
        <v>50</v>
      </c>
      <c r="O197" t="s">
        <v>3319</v>
      </c>
      <c r="P197" t="s">
        <v>53</v>
      </c>
      <c r="Q197" t="s">
        <v>54</v>
      </c>
      <c r="R197" t="s">
        <v>54</v>
      </c>
      <c r="S197" t="s">
        <v>119</v>
      </c>
      <c r="T197" t="s">
        <v>3320</v>
      </c>
      <c r="U197" t="s">
        <v>3321</v>
      </c>
      <c r="V197" t="s">
        <v>3322</v>
      </c>
      <c r="X197" t="s">
        <v>571</v>
      </c>
      <c r="Y197" t="s">
        <v>572</v>
      </c>
      <c r="Z197" t="s">
        <v>3323</v>
      </c>
      <c r="AA197" t="s">
        <v>3324</v>
      </c>
      <c r="AB197" t="s">
        <v>3325</v>
      </c>
      <c r="AC197" t="s">
        <v>3326</v>
      </c>
      <c r="AD197" t="s">
        <v>3327</v>
      </c>
      <c r="AE197" t="s">
        <v>3328</v>
      </c>
      <c r="AF197" t="s">
        <v>3329</v>
      </c>
      <c r="AG197" t="s">
        <v>3326</v>
      </c>
      <c r="AH197" t="s">
        <v>3330</v>
      </c>
      <c r="AI197" t="s">
        <v>68</v>
      </c>
      <c r="AL197" t="s">
        <v>3331</v>
      </c>
      <c r="AM197" t="s">
        <v>3332</v>
      </c>
    </row>
    <row r="198" spans="1:39">
      <c r="A198" t="s">
        <v>3333</v>
      </c>
      <c r="B198" t="s">
        <v>3334</v>
      </c>
      <c r="C198" t="s">
        <v>41</v>
      </c>
      <c r="D198" t="s">
        <v>42</v>
      </c>
      <c r="E198" t="s">
        <v>43</v>
      </c>
      <c r="F198" t="s">
        <v>44</v>
      </c>
      <c r="G198" t="s">
        <v>3335</v>
      </c>
      <c r="H198" t="s">
        <v>3336</v>
      </c>
      <c r="I198" t="s">
        <v>3337</v>
      </c>
      <c r="J198" t="s">
        <v>3338</v>
      </c>
      <c r="K198" t="s">
        <v>3212</v>
      </c>
      <c r="L198" t="s">
        <v>50</v>
      </c>
      <c r="M198" t="s">
        <v>3339</v>
      </c>
      <c r="N198" t="s">
        <v>50</v>
      </c>
      <c r="O198" t="s">
        <v>138</v>
      </c>
      <c r="P198" t="s">
        <v>3340</v>
      </c>
      <c r="Q198" t="s">
        <v>54</v>
      </c>
      <c r="R198" t="s">
        <v>54</v>
      </c>
      <c r="S198" t="s">
        <v>54</v>
      </c>
      <c r="T198" t="s">
        <v>797</v>
      </c>
      <c r="U198" t="s">
        <v>3341</v>
      </c>
      <c r="V198" t="s">
        <v>3342</v>
      </c>
      <c r="W198" t="s">
        <v>3343</v>
      </c>
      <c r="X198" t="s">
        <v>3344</v>
      </c>
      <c r="Y198" t="s">
        <v>123</v>
      </c>
      <c r="Z198" t="s">
        <v>144</v>
      </c>
      <c r="AA198" t="s">
        <v>3345</v>
      </c>
      <c r="AB198" t="s">
        <v>280</v>
      </c>
      <c r="AC198" t="s">
        <v>3346</v>
      </c>
      <c r="AD198" t="s">
        <v>3347</v>
      </c>
      <c r="AE198" t="s">
        <v>3348</v>
      </c>
      <c r="AF198" t="s">
        <v>3349</v>
      </c>
      <c r="AG198" t="s">
        <v>3350</v>
      </c>
      <c r="AH198" t="s">
        <v>3351</v>
      </c>
      <c r="AI198" t="s">
        <v>68</v>
      </c>
      <c r="AL198" t="s">
        <v>3352</v>
      </c>
      <c r="AM198" t="s">
        <v>3353</v>
      </c>
    </row>
    <row r="199" spans="1:39">
      <c r="A199" t="s">
        <v>3354</v>
      </c>
      <c r="B199" t="s">
        <v>3355</v>
      </c>
      <c r="C199" t="s">
        <v>41</v>
      </c>
      <c r="D199" t="s">
        <v>42</v>
      </c>
      <c r="E199" t="s">
        <v>43</v>
      </c>
      <c r="F199" t="s">
        <v>44</v>
      </c>
      <c r="G199" t="s">
        <v>3356</v>
      </c>
      <c r="H199" t="s">
        <v>3357</v>
      </c>
      <c r="I199" t="s">
        <v>3337</v>
      </c>
      <c r="J199" t="s">
        <v>3358</v>
      </c>
      <c r="K199" t="s">
        <v>3212</v>
      </c>
      <c r="L199" t="s">
        <v>50</v>
      </c>
      <c r="M199" t="s">
        <v>3339</v>
      </c>
      <c r="N199" t="s">
        <v>50</v>
      </c>
      <c r="O199" t="s">
        <v>3359</v>
      </c>
      <c r="P199" t="s">
        <v>53</v>
      </c>
      <c r="Q199" t="s">
        <v>54</v>
      </c>
      <c r="R199" t="s">
        <v>54</v>
      </c>
      <c r="S199" t="s">
        <v>54</v>
      </c>
      <c r="T199" t="s">
        <v>1240</v>
      </c>
      <c r="U199" t="s">
        <v>3360</v>
      </c>
      <c r="V199" t="s">
        <v>3361</v>
      </c>
      <c r="X199" t="s">
        <v>3362</v>
      </c>
      <c r="Y199" t="s">
        <v>211</v>
      </c>
      <c r="Z199" t="s">
        <v>3363</v>
      </c>
      <c r="AA199" t="s">
        <v>3364</v>
      </c>
      <c r="AB199" t="s">
        <v>88</v>
      </c>
      <c r="AC199" t="s">
        <v>3365</v>
      </c>
      <c r="AD199" t="s">
        <v>3366</v>
      </c>
      <c r="AE199" t="s">
        <v>3367</v>
      </c>
      <c r="AF199" t="s">
        <v>3368</v>
      </c>
      <c r="AG199" t="s">
        <v>3369</v>
      </c>
      <c r="AH199" t="s">
        <v>3370</v>
      </c>
      <c r="AI199" t="s">
        <v>68</v>
      </c>
      <c r="AL199" t="s">
        <v>3371</v>
      </c>
      <c r="AM199" t="s">
        <v>3372</v>
      </c>
    </row>
    <row r="200" spans="1:39">
      <c r="A200" t="s">
        <v>3373</v>
      </c>
      <c r="B200" t="s">
        <v>3374</v>
      </c>
      <c r="C200" t="s">
        <v>41</v>
      </c>
      <c r="D200" t="s">
        <v>42</v>
      </c>
      <c r="E200" t="s">
        <v>43</v>
      </c>
      <c r="F200" t="s">
        <v>44</v>
      </c>
      <c r="G200" t="s">
        <v>3375</v>
      </c>
      <c r="H200" t="s">
        <v>3376</v>
      </c>
      <c r="I200" t="s">
        <v>3337</v>
      </c>
      <c r="J200" t="s">
        <v>3338</v>
      </c>
      <c r="K200" t="s">
        <v>3212</v>
      </c>
      <c r="L200" t="s">
        <v>50</v>
      </c>
      <c r="M200" t="s">
        <v>3339</v>
      </c>
      <c r="N200" t="s">
        <v>50</v>
      </c>
      <c r="O200" t="s">
        <v>1292</v>
      </c>
      <c r="P200" t="s">
        <v>3377</v>
      </c>
      <c r="Q200" t="s">
        <v>54</v>
      </c>
      <c r="R200" t="s">
        <v>54</v>
      </c>
      <c r="S200" t="s">
        <v>119</v>
      </c>
      <c r="T200" t="s">
        <v>2060</v>
      </c>
      <c r="U200" t="s">
        <v>3378</v>
      </c>
      <c r="V200" t="s">
        <v>3379</v>
      </c>
      <c r="W200" t="s">
        <v>3380</v>
      </c>
      <c r="X200" t="s">
        <v>2559</v>
      </c>
      <c r="Y200" t="s">
        <v>2560</v>
      </c>
      <c r="Z200" t="s">
        <v>2561</v>
      </c>
      <c r="AA200" t="s">
        <v>3381</v>
      </c>
      <c r="AB200" t="s">
        <v>126</v>
      </c>
      <c r="AC200" t="s">
        <v>3382</v>
      </c>
      <c r="AD200" t="s">
        <v>3383</v>
      </c>
      <c r="AE200" t="s">
        <v>3384</v>
      </c>
      <c r="AF200" t="s">
        <v>3385</v>
      </c>
      <c r="AG200" t="s">
        <v>3386</v>
      </c>
      <c r="AH200" t="s">
        <v>3387</v>
      </c>
      <c r="AI200" t="s">
        <v>68</v>
      </c>
      <c r="AL200" t="s">
        <v>3388</v>
      </c>
      <c r="AM200" t="s">
        <v>3389</v>
      </c>
    </row>
    <row r="201" spans="1:39">
      <c r="A201" t="s">
        <v>3390</v>
      </c>
      <c r="B201" t="s">
        <v>3391</v>
      </c>
      <c r="C201" t="s">
        <v>41</v>
      </c>
      <c r="D201" t="s">
        <v>42</v>
      </c>
      <c r="E201" t="s">
        <v>43</v>
      </c>
      <c r="F201" t="s">
        <v>44</v>
      </c>
      <c r="G201" t="s">
        <v>3392</v>
      </c>
      <c r="H201" t="s">
        <v>3393</v>
      </c>
      <c r="I201" t="s">
        <v>3337</v>
      </c>
      <c r="J201" t="s">
        <v>3338</v>
      </c>
      <c r="K201" t="s">
        <v>3212</v>
      </c>
      <c r="L201" t="s">
        <v>50</v>
      </c>
      <c r="M201" t="s">
        <v>3339</v>
      </c>
      <c r="N201" t="s">
        <v>50</v>
      </c>
      <c r="O201" t="s">
        <v>3394</v>
      </c>
      <c r="P201" t="s">
        <v>3395</v>
      </c>
      <c r="Q201" t="s">
        <v>54</v>
      </c>
      <c r="R201" t="s">
        <v>54</v>
      </c>
      <c r="S201" t="s">
        <v>119</v>
      </c>
      <c r="T201" t="s">
        <v>159</v>
      </c>
      <c r="U201" t="s">
        <v>3396</v>
      </c>
      <c r="V201" t="s">
        <v>3397</v>
      </c>
      <c r="X201" t="s">
        <v>3398</v>
      </c>
      <c r="Y201" t="s">
        <v>3399</v>
      </c>
      <c r="Z201" t="s">
        <v>3400</v>
      </c>
      <c r="AA201" t="s">
        <v>3401</v>
      </c>
      <c r="AB201" t="s">
        <v>3402</v>
      </c>
      <c r="AC201" t="s">
        <v>3403</v>
      </c>
      <c r="AD201" t="s">
        <v>3404</v>
      </c>
      <c r="AE201" t="s">
        <v>3405</v>
      </c>
      <c r="AF201" t="s">
        <v>66</v>
      </c>
      <c r="AG201" t="s">
        <v>3406</v>
      </c>
      <c r="AH201" t="s">
        <v>3407</v>
      </c>
      <c r="AI201" t="s">
        <v>68</v>
      </c>
      <c r="AL201" t="s">
        <v>3408</v>
      </c>
      <c r="AM201" t="s">
        <v>3409</v>
      </c>
    </row>
    <row r="202" spans="1:39">
      <c r="A202" t="s">
        <v>3410</v>
      </c>
      <c r="B202" t="s">
        <v>3411</v>
      </c>
      <c r="C202" t="s">
        <v>41</v>
      </c>
      <c r="D202" t="s">
        <v>42</v>
      </c>
      <c r="E202" t="s">
        <v>43</v>
      </c>
      <c r="F202" t="s">
        <v>44</v>
      </c>
      <c r="G202" t="s">
        <v>3412</v>
      </c>
      <c r="H202" t="s">
        <v>3413</v>
      </c>
      <c r="I202" t="s">
        <v>3337</v>
      </c>
      <c r="J202" t="s">
        <v>3338</v>
      </c>
      <c r="K202" t="s">
        <v>3212</v>
      </c>
      <c r="L202" t="s">
        <v>50</v>
      </c>
      <c r="M202" t="s">
        <v>3414</v>
      </c>
      <c r="N202" t="s">
        <v>50</v>
      </c>
      <c r="O202" t="s">
        <v>3415</v>
      </c>
      <c r="P202" t="s">
        <v>3416</v>
      </c>
      <c r="Q202" t="s">
        <v>119</v>
      </c>
      <c r="R202" t="s">
        <v>119</v>
      </c>
      <c r="S202" t="s">
        <v>119</v>
      </c>
      <c r="T202" t="s">
        <v>276</v>
      </c>
      <c r="V202" t="s">
        <v>1849</v>
      </c>
      <c r="X202" t="s">
        <v>3417</v>
      </c>
      <c r="Y202" t="s">
        <v>1849</v>
      </c>
      <c r="Z202" t="s">
        <v>3418</v>
      </c>
      <c r="AA202" t="s">
        <v>3419</v>
      </c>
      <c r="AB202" t="s">
        <v>88</v>
      </c>
      <c r="AC202" t="s">
        <v>3420</v>
      </c>
      <c r="AD202" t="s">
        <v>3421</v>
      </c>
      <c r="AE202" t="s">
        <v>3422</v>
      </c>
      <c r="AF202" t="s">
        <v>3423</v>
      </c>
      <c r="AG202" t="s">
        <v>3420</v>
      </c>
      <c r="AH202" t="s">
        <v>3424</v>
      </c>
      <c r="AI202" t="s">
        <v>68</v>
      </c>
      <c r="AL202" t="s">
        <v>3425</v>
      </c>
      <c r="AM202" t="s">
        <v>3426</v>
      </c>
    </row>
    <row r="203" spans="1:39">
      <c r="A203" t="s">
        <v>3427</v>
      </c>
      <c r="B203" t="s">
        <v>3428</v>
      </c>
      <c r="C203" t="s">
        <v>41</v>
      </c>
      <c r="D203" t="s">
        <v>42</v>
      </c>
      <c r="E203" t="s">
        <v>43</v>
      </c>
      <c r="F203" t="s">
        <v>44</v>
      </c>
      <c r="G203" t="s">
        <v>3429</v>
      </c>
      <c r="H203" t="s">
        <v>3430</v>
      </c>
      <c r="I203" t="s">
        <v>3337</v>
      </c>
      <c r="J203" t="s">
        <v>3431</v>
      </c>
      <c r="K203" t="s">
        <v>3212</v>
      </c>
      <c r="L203" t="s">
        <v>50</v>
      </c>
      <c r="M203" t="s">
        <v>3414</v>
      </c>
      <c r="N203" t="s">
        <v>50</v>
      </c>
      <c r="O203" t="s">
        <v>3213</v>
      </c>
      <c r="P203" t="s">
        <v>53</v>
      </c>
      <c r="Q203" t="s">
        <v>54</v>
      </c>
      <c r="R203" t="s">
        <v>54</v>
      </c>
      <c r="S203" t="s">
        <v>54</v>
      </c>
      <c r="T203" t="s">
        <v>958</v>
      </c>
      <c r="U203" t="s">
        <v>3432</v>
      </c>
      <c r="V203" t="s">
        <v>3433</v>
      </c>
      <c r="X203" t="s">
        <v>3434</v>
      </c>
      <c r="Y203" t="s">
        <v>143</v>
      </c>
      <c r="Z203" t="s">
        <v>3435</v>
      </c>
      <c r="AA203" t="s">
        <v>3436</v>
      </c>
      <c r="AB203" t="s">
        <v>784</v>
      </c>
      <c r="AC203" t="s">
        <v>3437</v>
      </c>
      <c r="AD203" t="s">
        <v>3438</v>
      </c>
      <c r="AE203" t="s">
        <v>3439</v>
      </c>
      <c r="AF203" t="s">
        <v>253</v>
      </c>
      <c r="AG203" t="s">
        <v>3437</v>
      </c>
      <c r="AH203" t="s">
        <v>3440</v>
      </c>
      <c r="AI203" t="s">
        <v>68</v>
      </c>
      <c r="AL203" t="s">
        <v>3441</v>
      </c>
      <c r="AM203" t="s">
        <v>3442</v>
      </c>
    </row>
    <row r="204" spans="1:39">
      <c r="A204" t="s">
        <v>3443</v>
      </c>
      <c r="B204" t="s">
        <v>3444</v>
      </c>
      <c r="C204" t="s">
        <v>41</v>
      </c>
      <c r="D204" t="s">
        <v>42</v>
      </c>
      <c r="E204" t="s">
        <v>43</v>
      </c>
      <c r="F204" t="s">
        <v>44</v>
      </c>
      <c r="G204" t="s">
        <v>3445</v>
      </c>
      <c r="H204" t="s">
        <v>3446</v>
      </c>
      <c r="I204" t="s">
        <v>3337</v>
      </c>
      <c r="J204" t="s">
        <v>3338</v>
      </c>
      <c r="K204" t="s">
        <v>3212</v>
      </c>
      <c r="L204" t="s">
        <v>50</v>
      </c>
      <c r="M204" t="s">
        <v>3414</v>
      </c>
      <c r="N204" t="s">
        <v>50</v>
      </c>
      <c r="O204" t="s">
        <v>3447</v>
      </c>
      <c r="P204" t="s">
        <v>3448</v>
      </c>
      <c r="Q204" t="s">
        <v>54</v>
      </c>
      <c r="R204" t="s">
        <v>54</v>
      </c>
      <c r="S204" t="s">
        <v>54</v>
      </c>
      <c r="T204" t="s">
        <v>878</v>
      </c>
      <c r="U204" t="s">
        <v>3449</v>
      </c>
      <c r="V204" t="s">
        <v>3450</v>
      </c>
      <c r="X204" t="s">
        <v>3451</v>
      </c>
      <c r="Y204" t="s">
        <v>162</v>
      </c>
      <c r="Z204" t="s">
        <v>144</v>
      </c>
      <c r="AA204" t="s">
        <v>3452</v>
      </c>
      <c r="AB204" t="s">
        <v>280</v>
      </c>
      <c r="AC204" t="s">
        <v>3453</v>
      </c>
      <c r="AD204" t="s">
        <v>3454</v>
      </c>
      <c r="AE204" t="s">
        <v>3455</v>
      </c>
      <c r="AF204" t="s">
        <v>3456</v>
      </c>
      <c r="AG204" t="s">
        <v>3457</v>
      </c>
      <c r="AH204" t="s">
        <v>3458</v>
      </c>
      <c r="AI204" t="s">
        <v>68</v>
      </c>
      <c r="AL204" t="s">
        <v>3459</v>
      </c>
      <c r="AM204" t="s">
        <v>3460</v>
      </c>
    </row>
    <row r="205" spans="1:39">
      <c r="A205" t="s">
        <v>3461</v>
      </c>
      <c r="B205" t="s">
        <v>3444</v>
      </c>
      <c r="C205" t="s">
        <v>41</v>
      </c>
      <c r="D205" t="s">
        <v>42</v>
      </c>
      <c r="E205" t="s">
        <v>43</v>
      </c>
      <c r="F205" t="s">
        <v>44</v>
      </c>
      <c r="G205" t="s">
        <v>3462</v>
      </c>
      <c r="H205" t="s">
        <v>3463</v>
      </c>
      <c r="I205" t="s">
        <v>3337</v>
      </c>
      <c r="J205" t="s">
        <v>3431</v>
      </c>
      <c r="K205" t="s">
        <v>3212</v>
      </c>
      <c r="L205" t="s">
        <v>50</v>
      </c>
      <c r="M205" t="s">
        <v>3414</v>
      </c>
      <c r="N205" t="s">
        <v>50</v>
      </c>
      <c r="O205" t="s">
        <v>3464</v>
      </c>
      <c r="P205" t="s">
        <v>53</v>
      </c>
      <c r="Q205" t="s">
        <v>54</v>
      </c>
      <c r="R205" t="s">
        <v>54</v>
      </c>
      <c r="S205" t="s">
        <v>54</v>
      </c>
      <c r="T205" t="s">
        <v>609</v>
      </c>
      <c r="U205" t="s">
        <v>3465</v>
      </c>
      <c r="V205" t="s">
        <v>3466</v>
      </c>
      <c r="X205" t="s">
        <v>345</v>
      </c>
      <c r="Y205" t="s">
        <v>143</v>
      </c>
      <c r="Z205" t="s">
        <v>3467</v>
      </c>
      <c r="AA205" t="s">
        <v>3468</v>
      </c>
      <c r="AB205" t="s">
        <v>3469</v>
      </c>
      <c r="AC205" t="s">
        <v>3470</v>
      </c>
      <c r="AD205" t="s">
        <v>3471</v>
      </c>
      <c r="AE205" t="s">
        <v>3472</v>
      </c>
      <c r="AF205" t="s">
        <v>3473</v>
      </c>
      <c r="AG205" t="s">
        <v>3470</v>
      </c>
      <c r="AH205" t="s">
        <v>3474</v>
      </c>
      <c r="AL205" t="s">
        <v>3475</v>
      </c>
      <c r="AM205" t="s">
        <v>3476</v>
      </c>
    </row>
    <row r="206" spans="1:39">
      <c r="A206" t="s">
        <v>203</v>
      </c>
      <c r="B206" t="s">
        <v>3477</v>
      </c>
      <c r="C206" t="s">
        <v>41</v>
      </c>
      <c r="D206" t="s">
        <v>42</v>
      </c>
      <c r="E206" t="s">
        <v>43</v>
      </c>
      <c r="F206" t="s">
        <v>44</v>
      </c>
      <c r="G206" t="s">
        <v>3478</v>
      </c>
      <c r="H206" t="s">
        <v>3479</v>
      </c>
      <c r="I206" t="s">
        <v>3480</v>
      </c>
      <c r="J206" t="s">
        <v>3358</v>
      </c>
      <c r="K206" t="s">
        <v>3212</v>
      </c>
      <c r="L206" t="s">
        <v>50</v>
      </c>
      <c r="M206" t="s">
        <v>3481</v>
      </c>
      <c r="N206" t="s">
        <v>50</v>
      </c>
      <c r="O206" t="s">
        <v>398</v>
      </c>
      <c r="P206" t="s">
        <v>53</v>
      </c>
      <c r="Q206" t="s">
        <v>54</v>
      </c>
      <c r="R206" t="s">
        <v>54</v>
      </c>
      <c r="S206" t="s">
        <v>54</v>
      </c>
      <c r="T206" t="s">
        <v>207</v>
      </c>
      <c r="U206" t="s">
        <v>208</v>
      </c>
      <c r="V206" t="s">
        <v>209</v>
      </c>
      <c r="X206" t="s">
        <v>210</v>
      </c>
      <c r="Y206" t="s">
        <v>211</v>
      </c>
      <c r="Z206" t="s">
        <v>2741</v>
      </c>
      <c r="AA206" t="s">
        <v>213</v>
      </c>
      <c r="AB206" t="s">
        <v>88</v>
      </c>
      <c r="AC206" t="s">
        <v>214</v>
      </c>
      <c r="AD206" t="s">
        <v>215</v>
      </c>
      <c r="AE206" t="s">
        <v>213</v>
      </c>
      <c r="AF206" t="s">
        <v>88</v>
      </c>
      <c r="AG206" t="s">
        <v>214</v>
      </c>
      <c r="AH206" t="s">
        <v>215</v>
      </c>
      <c r="AI206" t="s">
        <v>68</v>
      </c>
      <c r="AL206" t="s">
        <v>3482</v>
      </c>
      <c r="AM206" t="s">
        <v>3483</v>
      </c>
    </row>
    <row r="207" spans="1:39">
      <c r="A207" t="s">
        <v>187</v>
      </c>
      <c r="B207" t="s">
        <v>3477</v>
      </c>
      <c r="C207" t="s">
        <v>41</v>
      </c>
      <c r="D207" t="s">
        <v>42</v>
      </c>
      <c r="E207" t="s">
        <v>43</v>
      </c>
      <c r="F207" t="s">
        <v>44</v>
      </c>
      <c r="G207" t="s">
        <v>3484</v>
      </c>
      <c r="H207" t="s">
        <v>3485</v>
      </c>
      <c r="I207" t="s">
        <v>3480</v>
      </c>
      <c r="J207" t="s">
        <v>3486</v>
      </c>
      <c r="K207" t="s">
        <v>3212</v>
      </c>
      <c r="L207" t="s">
        <v>50</v>
      </c>
      <c r="M207" t="s">
        <v>3481</v>
      </c>
      <c r="N207" t="s">
        <v>50</v>
      </c>
      <c r="O207" t="s">
        <v>1068</v>
      </c>
      <c r="P207" t="s">
        <v>193</v>
      </c>
      <c r="Q207" t="s">
        <v>54</v>
      </c>
      <c r="R207" t="s">
        <v>54</v>
      </c>
      <c r="S207" t="s">
        <v>54</v>
      </c>
      <c r="T207" t="s">
        <v>77</v>
      </c>
      <c r="V207" t="s">
        <v>194</v>
      </c>
      <c r="W207" t="s">
        <v>195</v>
      </c>
      <c r="X207" t="s">
        <v>196</v>
      </c>
      <c r="Y207" t="s">
        <v>197</v>
      </c>
      <c r="Z207" t="s">
        <v>144</v>
      </c>
      <c r="AA207" t="s">
        <v>198</v>
      </c>
      <c r="AB207" t="s">
        <v>88</v>
      </c>
      <c r="AC207" t="s">
        <v>199</v>
      </c>
      <c r="AD207" t="s">
        <v>200</v>
      </c>
      <c r="AE207" t="s">
        <v>3487</v>
      </c>
      <c r="AF207" t="s">
        <v>150</v>
      </c>
      <c r="AG207" t="s">
        <v>199</v>
      </c>
      <c r="AH207" t="s">
        <v>3488</v>
      </c>
      <c r="AI207" t="s">
        <v>68</v>
      </c>
      <c r="AL207" t="s">
        <v>3489</v>
      </c>
      <c r="AM207" t="s">
        <v>3490</v>
      </c>
    </row>
    <row r="208" spans="1:39">
      <c r="A208" t="s">
        <v>3491</v>
      </c>
      <c r="B208" t="s">
        <v>3492</v>
      </c>
      <c r="C208" t="s">
        <v>41</v>
      </c>
      <c r="D208" t="s">
        <v>42</v>
      </c>
      <c r="E208" t="s">
        <v>43</v>
      </c>
      <c r="F208" t="s">
        <v>44</v>
      </c>
      <c r="G208" t="s">
        <v>3493</v>
      </c>
      <c r="H208" t="s">
        <v>3494</v>
      </c>
      <c r="I208" t="s">
        <v>3292</v>
      </c>
      <c r="J208" t="s">
        <v>3293</v>
      </c>
      <c r="K208" t="s">
        <v>3212</v>
      </c>
      <c r="L208" t="s">
        <v>50</v>
      </c>
      <c r="M208" t="s">
        <v>3495</v>
      </c>
      <c r="N208" t="s">
        <v>50</v>
      </c>
      <c r="O208" t="s">
        <v>3496</v>
      </c>
      <c r="P208" t="s">
        <v>53</v>
      </c>
      <c r="Q208" t="s">
        <v>54</v>
      </c>
      <c r="R208" t="s">
        <v>54</v>
      </c>
      <c r="S208" t="s">
        <v>54</v>
      </c>
      <c r="T208" t="s">
        <v>3497</v>
      </c>
      <c r="U208" t="s">
        <v>3498</v>
      </c>
      <c r="V208" t="s">
        <v>3499</v>
      </c>
      <c r="X208" t="s">
        <v>3500</v>
      </c>
      <c r="Y208" t="s">
        <v>997</v>
      </c>
      <c r="Z208" t="s">
        <v>3501</v>
      </c>
      <c r="AA208" t="s">
        <v>3502</v>
      </c>
      <c r="AB208" t="s">
        <v>3503</v>
      </c>
      <c r="AC208" t="s">
        <v>3504</v>
      </c>
      <c r="AD208" t="s">
        <v>3505</v>
      </c>
      <c r="AE208" t="s">
        <v>3506</v>
      </c>
      <c r="AF208" t="s">
        <v>150</v>
      </c>
      <c r="AG208" t="s">
        <v>3504</v>
      </c>
      <c r="AH208" t="s">
        <v>3507</v>
      </c>
      <c r="AI208" t="s">
        <v>68</v>
      </c>
      <c r="AL208" t="s">
        <v>3508</v>
      </c>
      <c r="AM208" t="s">
        <v>3509</v>
      </c>
    </row>
    <row r="209" spans="1:39">
      <c r="A209" t="s">
        <v>3510</v>
      </c>
      <c r="B209" t="s">
        <v>3492</v>
      </c>
      <c r="C209" t="s">
        <v>41</v>
      </c>
      <c r="D209" t="s">
        <v>42</v>
      </c>
      <c r="E209" t="s">
        <v>43</v>
      </c>
      <c r="F209" t="s">
        <v>44</v>
      </c>
      <c r="G209" t="s">
        <v>3511</v>
      </c>
      <c r="H209" t="s">
        <v>3512</v>
      </c>
      <c r="I209" t="s">
        <v>3292</v>
      </c>
      <c r="J209" t="s">
        <v>3293</v>
      </c>
      <c r="K209" t="s">
        <v>3212</v>
      </c>
      <c r="L209" t="s">
        <v>50</v>
      </c>
      <c r="M209" t="s">
        <v>3495</v>
      </c>
      <c r="N209" t="s">
        <v>50</v>
      </c>
      <c r="O209" t="s">
        <v>3513</v>
      </c>
      <c r="P209" t="s">
        <v>53</v>
      </c>
      <c r="Q209" t="s">
        <v>54</v>
      </c>
      <c r="R209" t="s">
        <v>54</v>
      </c>
      <c r="S209" t="s">
        <v>54</v>
      </c>
      <c r="T209" t="s">
        <v>3514</v>
      </c>
      <c r="U209" t="s">
        <v>3515</v>
      </c>
      <c r="V209" t="s">
        <v>3516</v>
      </c>
      <c r="X209" t="s">
        <v>3517</v>
      </c>
      <c r="Y209" t="s">
        <v>997</v>
      </c>
      <c r="Z209" t="s">
        <v>3518</v>
      </c>
      <c r="AA209" t="s">
        <v>3519</v>
      </c>
      <c r="AB209" t="s">
        <v>885</v>
      </c>
      <c r="AC209" t="s">
        <v>3520</v>
      </c>
      <c r="AD209" t="s">
        <v>3521</v>
      </c>
      <c r="AE209" t="s">
        <v>3522</v>
      </c>
      <c r="AF209" t="s">
        <v>3523</v>
      </c>
      <c r="AG209" t="s">
        <v>3524</v>
      </c>
      <c r="AH209" t="s">
        <v>3525</v>
      </c>
      <c r="AI209" t="s">
        <v>68</v>
      </c>
      <c r="AL209" t="s">
        <v>3526</v>
      </c>
      <c r="AM209" t="s">
        <v>3527</v>
      </c>
    </row>
    <row r="210" spans="1:39">
      <c r="A210" t="s">
        <v>2488</v>
      </c>
      <c r="B210" t="s">
        <v>3492</v>
      </c>
      <c r="C210" t="s">
        <v>41</v>
      </c>
      <c r="D210" t="s">
        <v>42</v>
      </c>
      <c r="E210" t="s">
        <v>43</v>
      </c>
      <c r="F210" t="s">
        <v>44</v>
      </c>
      <c r="G210" t="s">
        <v>3528</v>
      </c>
      <c r="H210" t="s">
        <v>3529</v>
      </c>
      <c r="I210" t="s">
        <v>3292</v>
      </c>
      <c r="J210" t="s">
        <v>3293</v>
      </c>
      <c r="K210" t="s">
        <v>3212</v>
      </c>
      <c r="L210" t="s">
        <v>50</v>
      </c>
      <c r="M210" t="s">
        <v>3495</v>
      </c>
      <c r="N210" t="s">
        <v>50</v>
      </c>
      <c r="O210" t="s">
        <v>1998</v>
      </c>
      <c r="P210" t="s">
        <v>53</v>
      </c>
      <c r="Q210" t="s">
        <v>54</v>
      </c>
      <c r="R210" t="s">
        <v>54</v>
      </c>
      <c r="S210" t="s">
        <v>54</v>
      </c>
      <c r="T210" t="s">
        <v>412</v>
      </c>
      <c r="U210" t="s">
        <v>2496</v>
      </c>
      <c r="V210" t="s">
        <v>2497</v>
      </c>
      <c r="X210" t="s">
        <v>2498</v>
      </c>
      <c r="Y210" t="s">
        <v>162</v>
      </c>
      <c r="Z210" t="s">
        <v>2499</v>
      </c>
      <c r="AA210" t="s">
        <v>2500</v>
      </c>
      <c r="AB210" t="s">
        <v>784</v>
      </c>
      <c r="AC210" t="s">
        <v>3530</v>
      </c>
      <c r="AD210" t="s">
        <v>2502</v>
      </c>
      <c r="AE210" t="s">
        <v>3531</v>
      </c>
      <c r="AF210" t="s">
        <v>296</v>
      </c>
      <c r="AG210" t="s">
        <v>3532</v>
      </c>
      <c r="AH210" t="s">
        <v>3533</v>
      </c>
      <c r="AI210" t="s">
        <v>68</v>
      </c>
      <c r="AL210" t="s">
        <v>3534</v>
      </c>
      <c r="AM210" t="s">
        <v>3535</v>
      </c>
    </row>
    <row r="211" spans="1:39">
      <c r="A211" t="s">
        <v>1574</v>
      </c>
      <c r="B211" t="s">
        <v>3536</v>
      </c>
      <c r="C211" t="s">
        <v>41</v>
      </c>
      <c r="D211" t="s">
        <v>42</v>
      </c>
      <c r="E211" t="s">
        <v>43</v>
      </c>
      <c r="F211" t="s">
        <v>44</v>
      </c>
      <c r="G211" t="s">
        <v>3537</v>
      </c>
      <c r="H211" t="s">
        <v>3538</v>
      </c>
      <c r="I211" t="s">
        <v>3539</v>
      </c>
      <c r="J211" t="s">
        <v>3486</v>
      </c>
      <c r="K211" t="s">
        <v>3212</v>
      </c>
      <c r="L211" t="s">
        <v>50</v>
      </c>
      <c r="M211" t="s">
        <v>3540</v>
      </c>
      <c r="N211" t="s">
        <v>50</v>
      </c>
      <c r="O211" t="s">
        <v>138</v>
      </c>
      <c r="P211" t="s">
        <v>1580</v>
      </c>
      <c r="Q211" t="s">
        <v>54</v>
      </c>
      <c r="R211" t="s">
        <v>54</v>
      </c>
      <c r="S211" t="s">
        <v>54</v>
      </c>
      <c r="T211" t="s">
        <v>1581</v>
      </c>
      <c r="U211" t="s">
        <v>1582</v>
      </c>
      <c r="V211" t="s">
        <v>143</v>
      </c>
      <c r="X211" t="s">
        <v>1584</v>
      </c>
      <c r="Y211" t="s">
        <v>143</v>
      </c>
      <c r="Z211" t="s">
        <v>1585</v>
      </c>
      <c r="AA211" t="s">
        <v>1586</v>
      </c>
      <c r="AB211" t="s">
        <v>1190</v>
      </c>
      <c r="AC211" t="s">
        <v>1587</v>
      </c>
      <c r="AD211" t="s">
        <v>1588</v>
      </c>
      <c r="AE211" t="s">
        <v>1589</v>
      </c>
      <c r="AF211" t="s">
        <v>1590</v>
      </c>
      <c r="AG211" t="s">
        <v>1587</v>
      </c>
      <c r="AH211" t="s">
        <v>3541</v>
      </c>
      <c r="AI211" t="s">
        <v>68</v>
      </c>
      <c r="AL211" t="s">
        <v>3542</v>
      </c>
      <c r="AM211" t="s">
        <v>3543</v>
      </c>
    </row>
    <row r="212" spans="1:39">
      <c r="A212" t="s">
        <v>3544</v>
      </c>
      <c r="B212" t="s">
        <v>3545</v>
      </c>
      <c r="C212" t="s">
        <v>41</v>
      </c>
      <c r="D212" t="s">
        <v>42</v>
      </c>
      <c r="E212" t="s">
        <v>43</v>
      </c>
      <c r="F212" t="s">
        <v>44</v>
      </c>
      <c r="G212" t="s">
        <v>3546</v>
      </c>
      <c r="H212" t="s">
        <v>3547</v>
      </c>
      <c r="I212" t="s">
        <v>3539</v>
      </c>
      <c r="J212" t="s">
        <v>3358</v>
      </c>
      <c r="K212" t="s">
        <v>3212</v>
      </c>
      <c r="L212" t="s">
        <v>50</v>
      </c>
      <c r="M212" t="s">
        <v>3540</v>
      </c>
      <c r="N212" t="s">
        <v>50</v>
      </c>
      <c r="O212" t="s">
        <v>3548</v>
      </c>
      <c r="P212" t="s">
        <v>53</v>
      </c>
      <c r="Q212" t="s">
        <v>54</v>
      </c>
      <c r="R212" t="s">
        <v>54</v>
      </c>
      <c r="S212" t="s">
        <v>54</v>
      </c>
      <c r="T212" t="s">
        <v>739</v>
      </c>
      <c r="U212" t="s">
        <v>3549</v>
      </c>
      <c r="V212" t="s">
        <v>3550</v>
      </c>
      <c r="X212" t="s">
        <v>3551</v>
      </c>
      <c r="Y212" t="s">
        <v>211</v>
      </c>
      <c r="Z212" t="s">
        <v>3552</v>
      </c>
      <c r="AA212" t="s">
        <v>3553</v>
      </c>
      <c r="AB212" t="s">
        <v>88</v>
      </c>
      <c r="AC212" t="s">
        <v>3554</v>
      </c>
      <c r="AD212" t="s">
        <v>3555</v>
      </c>
      <c r="AE212" t="s">
        <v>3556</v>
      </c>
      <c r="AF212" t="s">
        <v>3557</v>
      </c>
      <c r="AG212" t="s">
        <v>3558</v>
      </c>
      <c r="AH212" t="s">
        <v>3559</v>
      </c>
      <c r="AI212" t="s">
        <v>68</v>
      </c>
      <c r="AL212" t="s">
        <v>3560</v>
      </c>
      <c r="AM212" t="s">
        <v>3561</v>
      </c>
    </row>
    <row r="213" spans="1:39">
      <c r="A213" t="s">
        <v>3562</v>
      </c>
      <c r="B213" t="s">
        <v>3545</v>
      </c>
      <c r="C213" t="s">
        <v>41</v>
      </c>
      <c r="D213" t="s">
        <v>42</v>
      </c>
      <c r="E213" t="s">
        <v>43</v>
      </c>
      <c r="F213" t="s">
        <v>44</v>
      </c>
      <c r="G213" t="s">
        <v>3563</v>
      </c>
      <c r="H213" t="s">
        <v>3564</v>
      </c>
      <c r="I213" t="s">
        <v>3539</v>
      </c>
      <c r="J213" t="s">
        <v>3486</v>
      </c>
      <c r="K213" t="s">
        <v>3212</v>
      </c>
      <c r="L213" t="s">
        <v>50</v>
      </c>
      <c r="M213" t="s">
        <v>3540</v>
      </c>
      <c r="N213" t="s">
        <v>50</v>
      </c>
      <c r="O213" t="s">
        <v>717</v>
      </c>
      <c r="P213" t="s">
        <v>3565</v>
      </c>
      <c r="Q213" t="s">
        <v>54</v>
      </c>
      <c r="R213" t="s">
        <v>54</v>
      </c>
      <c r="S213" t="s">
        <v>54</v>
      </c>
      <c r="T213" t="s">
        <v>2677</v>
      </c>
      <c r="U213" t="s">
        <v>3566</v>
      </c>
      <c r="V213" t="s">
        <v>3567</v>
      </c>
      <c r="X213" t="s">
        <v>3568</v>
      </c>
      <c r="Y213" t="s">
        <v>1521</v>
      </c>
      <c r="Z213" t="s">
        <v>3569</v>
      </c>
      <c r="AA213" t="s">
        <v>3570</v>
      </c>
      <c r="AB213" t="s">
        <v>88</v>
      </c>
      <c r="AC213" t="s">
        <v>3571</v>
      </c>
      <c r="AD213" t="s">
        <v>3572</v>
      </c>
      <c r="AE213" t="s">
        <v>3573</v>
      </c>
      <c r="AF213" t="s">
        <v>3574</v>
      </c>
      <c r="AG213" t="s">
        <v>3571</v>
      </c>
      <c r="AH213" t="s">
        <v>3575</v>
      </c>
      <c r="AI213" t="s">
        <v>68</v>
      </c>
      <c r="AL213" t="s">
        <v>3576</v>
      </c>
      <c r="AM213" t="s">
        <v>3577</v>
      </c>
    </row>
    <row r="214" spans="1:39">
      <c r="A214" t="s">
        <v>3578</v>
      </c>
      <c r="B214" t="s">
        <v>3579</v>
      </c>
      <c r="C214" t="s">
        <v>41</v>
      </c>
      <c r="D214" t="s">
        <v>42</v>
      </c>
      <c r="E214" t="s">
        <v>43</v>
      </c>
      <c r="F214" t="s">
        <v>44</v>
      </c>
      <c r="G214" t="s">
        <v>3580</v>
      </c>
      <c r="H214" t="s">
        <v>3581</v>
      </c>
      <c r="I214" t="s">
        <v>3582</v>
      </c>
      <c r="J214" t="s">
        <v>3338</v>
      </c>
      <c r="K214" t="s">
        <v>3212</v>
      </c>
      <c r="L214" t="s">
        <v>50</v>
      </c>
      <c r="M214" t="s">
        <v>3583</v>
      </c>
      <c r="N214" t="s">
        <v>50</v>
      </c>
      <c r="O214" t="s">
        <v>3584</v>
      </c>
      <c r="P214" t="s">
        <v>3585</v>
      </c>
      <c r="Q214" t="s">
        <v>54</v>
      </c>
      <c r="R214" t="s">
        <v>54</v>
      </c>
      <c r="S214" t="s">
        <v>119</v>
      </c>
      <c r="T214" t="s">
        <v>657</v>
      </c>
      <c r="V214" t="s">
        <v>3586</v>
      </c>
      <c r="X214" t="s">
        <v>3587</v>
      </c>
      <c r="Y214" t="s">
        <v>3588</v>
      </c>
      <c r="Z214" t="s">
        <v>3589</v>
      </c>
      <c r="AA214" t="s">
        <v>3590</v>
      </c>
      <c r="AB214" t="s">
        <v>88</v>
      </c>
      <c r="AC214" t="s">
        <v>3591</v>
      </c>
      <c r="AD214" t="s">
        <v>3592</v>
      </c>
      <c r="AE214" t="s">
        <v>3590</v>
      </c>
      <c r="AF214" t="s">
        <v>88</v>
      </c>
      <c r="AG214" t="s">
        <v>3591</v>
      </c>
      <c r="AH214" t="s">
        <v>3592</v>
      </c>
      <c r="AI214" t="s">
        <v>68</v>
      </c>
      <c r="AL214" t="s">
        <v>3593</v>
      </c>
      <c r="AM214" t="s">
        <v>3594</v>
      </c>
    </row>
    <row r="215" spans="1:39">
      <c r="A215" t="s">
        <v>3595</v>
      </c>
      <c r="B215" t="s">
        <v>3579</v>
      </c>
      <c r="C215" t="s">
        <v>41</v>
      </c>
      <c r="D215" t="s">
        <v>42</v>
      </c>
      <c r="E215" t="s">
        <v>43</v>
      </c>
      <c r="F215" t="s">
        <v>44</v>
      </c>
      <c r="G215" t="s">
        <v>3596</v>
      </c>
      <c r="H215" t="s">
        <v>3597</v>
      </c>
      <c r="I215" t="s">
        <v>3582</v>
      </c>
      <c r="J215" t="s">
        <v>3338</v>
      </c>
      <c r="K215" t="s">
        <v>3212</v>
      </c>
      <c r="L215" t="s">
        <v>50</v>
      </c>
      <c r="M215" t="s">
        <v>3583</v>
      </c>
      <c r="N215" t="s">
        <v>50</v>
      </c>
      <c r="O215" t="s">
        <v>3598</v>
      </c>
      <c r="P215" t="s">
        <v>3599</v>
      </c>
      <c r="Q215" t="s">
        <v>54</v>
      </c>
      <c r="R215" t="s">
        <v>54</v>
      </c>
      <c r="S215" t="s">
        <v>54</v>
      </c>
      <c r="T215" t="s">
        <v>797</v>
      </c>
      <c r="U215" t="s">
        <v>3600</v>
      </c>
      <c r="V215" t="s">
        <v>3601</v>
      </c>
      <c r="X215" t="s">
        <v>2022</v>
      </c>
      <c r="Y215" t="s">
        <v>81</v>
      </c>
      <c r="Z215" t="s">
        <v>144</v>
      </c>
      <c r="AA215" t="s">
        <v>3602</v>
      </c>
      <c r="AB215" t="s">
        <v>3603</v>
      </c>
      <c r="AC215" t="s">
        <v>3604</v>
      </c>
      <c r="AD215" t="s">
        <v>3605</v>
      </c>
      <c r="AE215" t="s">
        <v>3606</v>
      </c>
      <c r="AF215" t="s">
        <v>88</v>
      </c>
      <c r="AG215" t="s">
        <v>3604</v>
      </c>
      <c r="AH215" t="s">
        <v>3607</v>
      </c>
      <c r="AI215" t="s">
        <v>68</v>
      </c>
      <c r="AL215" t="s">
        <v>3608</v>
      </c>
      <c r="AM215" t="s">
        <v>3609</v>
      </c>
    </row>
    <row r="216" spans="1:39">
      <c r="A216" t="s">
        <v>3610</v>
      </c>
      <c r="B216" t="s">
        <v>3611</v>
      </c>
      <c r="C216" t="s">
        <v>41</v>
      </c>
      <c r="D216" t="s">
        <v>42</v>
      </c>
      <c r="E216" t="s">
        <v>43</v>
      </c>
      <c r="F216" t="s">
        <v>44</v>
      </c>
      <c r="G216" t="s">
        <v>3612</v>
      </c>
      <c r="H216" t="s">
        <v>3613</v>
      </c>
      <c r="I216" t="s">
        <v>3582</v>
      </c>
      <c r="J216" t="s">
        <v>3614</v>
      </c>
      <c r="K216" t="s">
        <v>3212</v>
      </c>
      <c r="L216" t="s">
        <v>50</v>
      </c>
      <c r="M216" t="s">
        <v>3583</v>
      </c>
      <c r="N216" t="s">
        <v>50</v>
      </c>
      <c r="O216" t="s">
        <v>3615</v>
      </c>
      <c r="P216" t="s">
        <v>53</v>
      </c>
      <c r="Q216" t="s">
        <v>54</v>
      </c>
      <c r="R216" t="s">
        <v>54</v>
      </c>
      <c r="S216" t="s">
        <v>54</v>
      </c>
      <c r="T216" t="s">
        <v>862</v>
      </c>
      <c r="U216" t="s">
        <v>3616</v>
      </c>
      <c r="V216" t="s">
        <v>3617</v>
      </c>
      <c r="X216" t="s">
        <v>161</v>
      </c>
      <c r="Y216" t="s">
        <v>162</v>
      </c>
      <c r="Z216" t="s">
        <v>3618</v>
      </c>
      <c r="AA216" t="s">
        <v>3619</v>
      </c>
      <c r="AB216" t="s">
        <v>88</v>
      </c>
      <c r="AC216" t="s">
        <v>3620</v>
      </c>
      <c r="AD216" t="s">
        <v>3621</v>
      </c>
      <c r="AE216" t="s">
        <v>3622</v>
      </c>
      <c r="AF216" t="s">
        <v>2443</v>
      </c>
      <c r="AG216" t="s">
        <v>3620</v>
      </c>
      <c r="AH216" t="s">
        <v>3623</v>
      </c>
      <c r="AI216" t="s">
        <v>68</v>
      </c>
      <c r="AL216" t="s">
        <v>3624</v>
      </c>
      <c r="AM216" t="s">
        <v>3625</v>
      </c>
    </row>
    <row r="217" spans="1:39">
      <c r="A217" t="s">
        <v>3626</v>
      </c>
      <c r="B217" t="s">
        <v>3627</v>
      </c>
      <c r="C217" t="s">
        <v>41</v>
      </c>
      <c r="D217" t="s">
        <v>42</v>
      </c>
      <c r="E217" t="s">
        <v>43</v>
      </c>
      <c r="F217" t="s">
        <v>44</v>
      </c>
      <c r="G217" t="s">
        <v>3628</v>
      </c>
      <c r="H217" t="s">
        <v>3629</v>
      </c>
      <c r="I217" t="s">
        <v>3630</v>
      </c>
      <c r="J217" t="s">
        <v>3358</v>
      </c>
      <c r="K217" t="s">
        <v>3212</v>
      </c>
      <c r="L217" t="s">
        <v>50</v>
      </c>
      <c r="M217" t="s">
        <v>3631</v>
      </c>
      <c r="N217" t="s">
        <v>50</v>
      </c>
      <c r="O217" t="s">
        <v>3632</v>
      </c>
      <c r="P217" t="s">
        <v>53</v>
      </c>
      <c r="Q217" t="s">
        <v>54</v>
      </c>
      <c r="R217" t="s">
        <v>54</v>
      </c>
      <c r="S217" t="s">
        <v>54</v>
      </c>
      <c r="T217" t="s">
        <v>77</v>
      </c>
      <c r="U217" t="s">
        <v>3633</v>
      </c>
      <c r="V217" t="s">
        <v>3634</v>
      </c>
      <c r="X217" t="s">
        <v>3635</v>
      </c>
      <c r="Y217" t="s">
        <v>2560</v>
      </c>
      <c r="Z217" t="s">
        <v>3636</v>
      </c>
      <c r="AA217" t="s">
        <v>3637</v>
      </c>
      <c r="AB217" t="s">
        <v>66</v>
      </c>
      <c r="AC217" t="s">
        <v>3638</v>
      </c>
      <c r="AD217" t="s">
        <v>3639</v>
      </c>
      <c r="AE217" t="s">
        <v>3640</v>
      </c>
      <c r="AF217" t="s">
        <v>3641</v>
      </c>
      <c r="AG217" t="s">
        <v>3642</v>
      </c>
      <c r="AH217" t="s">
        <v>3643</v>
      </c>
      <c r="AI217" t="s">
        <v>68</v>
      </c>
      <c r="AL217" t="s">
        <v>3644</v>
      </c>
      <c r="AM217" t="s">
        <v>3645</v>
      </c>
    </row>
    <row r="218" spans="1:39">
      <c r="A218" t="s">
        <v>770</v>
      </c>
      <c r="B218" t="s">
        <v>3646</v>
      </c>
      <c r="C218" t="s">
        <v>41</v>
      </c>
      <c r="D218" t="s">
        <v>42</v>
      </c>
      <c r="E218" t="s">
        <v>43</v>
      </c>
      <c r="F218" t="s">
        <v>44</v>
      </c>
      <c r="G218" t="s">
        <v>3647</v>
      </c>
      <c r="H218" t="s">
        <v>3648</v>
      </c>
      <c r="I218" t="s">
        <v>3630</v>
      </c>
      <c r="J218" t="s">
        <v>3486</v>
      </c>
      <c r="K218" t="s">
        <v>3212</v>
      </c>
      <c r="L218" t="s">
        <v>50</v>
      </c>
      <c r="M218" t="s">
        <v>3631</v>
      </c>
      <c r="N218" t="s">
        <v>50</v>
      </c>
      <c r="O218" t="s">
        <v>3649</v>
      </c>
      <c r="P218" t="s">
        <v>776</v>
      </c>
      <c r="Q218" t="s">
        <v>54</v>
      </c>
      <c r="R218" t="s">
        <v>54</v>
      </c>
      <c r="S218" t="s">
        <v>119</v>
      </c>
      <c r="T218" t="s">
        <v>777</v>
      </c>
      <c r="U218" t="s">
        <v>778</v>
      </c>
      <c r="V218" t="s">
        <v>3650</v>
      </c>
      <c r="W218" t="s">
        <v>780</v>
      </c>
      <c r="X218" t="s">
        <v>781</v>
      </c>
      <c r="Y218" t="s">
        <v>162</v>
      </c>
      <c r="Z218" t="s">
        <v>782</v>
      </c>
      <c r="AA218" t="s">
        <v>783</v>
      </c>
      <c r="AB218" t="s">
        <v>784</v>
      </c>
      <c r="AC218" t="s">
        <v>785</v>
      </c>
      <c r="AD218" t="s">
        <v>786</v>
      </c>
      <c r="AE218" t="s">
        <v>3651</v>
      </c>
      <c r="AF218" t="s">
        <v>2004</v>
      </c>
      <c r="AG218" t="s">
        <v>785</v>
      </c>
      <c r="AH218" t="s">
        <v>3297</v>
      </c>
      <c r="AL218" t="s">
        <v>3652</v>
      </c>
      <c r="AM218" t="s">
        <v>3653</v>
      </c>
    </row>
    <row r="219" spans="1:39">
      <c r="A219" t="s">
        <v>3654</v>
      </c>
      <c r="B219" t="s">
        <v>3627</v>
      </c>
      <c r="C219" t="s">
        <v>41</v>
      </c>
      <c r="D219" t="s">
        <v>42</v>
      </c>
      <c r="E219" t="s">
        <v>43</v>
      </c>
      <c r="F219" t="s">
        <v>44</v>
      </c>
      <c r="G219" t="s">
        <v>3655</v>
      </c>
      <c r="H219" t="s">
        <v>3656</v>
      </c>
      <c r="I219" t="s">
        <v>3630</v>
      </c>
      <c r="J219" t="s">
        <v>3486</v>
      </c>
      <c r="K219" t="s">
        <v>3212</v>
      </c>
      <c r="L219" t="s">
        <v>50</v>
      </c>
      <c r="M219" t="s">
        <v>3631</v>
      </c>
      <c r="N219" t="s">
        <v>50</v>
      </c>
      <c r="O219" t="s">
        <v>3657</v>
      </c>
      <c r="P219" t="s">
        <v>3658</v>
      </c>
      <c r="Q219" t="s">
        <v>54</v>
      </c>
      <c r="R219" t="s">
        <v>54</v>
      </c>
      <c r="S219" t="s">
        <v>54</v>
      </c>
      <c r="T219" t="s">
        <v>3659</v>
      </c>
      <c r="U219" t="s">
        <v>3660</v>
      </c>
      <c r="V219" t="s">
        <v>3661</v>
      </c>
      <c r="W219" t="s">
        <v>3662</v>
      </c>
      <c r="X219" t="s">
        <v>3663</v>
      </c>
      <c r="Y219" t="s">
        <v>980</v>
      </c>
      <c r="Z219" t="s">
        <v>3664</v>
      </c>
      <c r="AA219" t="s">
        <v>3665</v>
      </c>
      <c r="AB219" t="s">
        <v>3666</v>
      </c>
      <c r="AC219" t="s">
        <v>3667</v>
      </c>
      <c r="AD219" t="s">
        <v>3668</v>
      </c>
      <c r="AE219" t="s">
        <v>3669</v>
      </c>
      <c r="AF219" t="s">
        <v>1174</v>
      </c>
      <c r="AG219" t="s">
        <v>3667</v>
      </c>
      <c r="AH219" t="s">
        <v>3670</v>
      </c>
      <c r="AI219" t="s">
        <v>68</v>
      </c>
      <c r="AL219" t="s">
        <v>3671</v>
      </c>
      <c r="AM219" t="s">
        <v>3672</v>
      </c>
    </row>
    <row r="220" spans="1:39">
      <c r="A220" t="s">
        <v>812</v>
      </c>
      <c r="B220" t="s">
        <v>3673</v>
      </c>
      <c r="C220" t="s">
        <v>41</v>
      </c>
      <c r="D220" t="s">
        <v>42</v>
      </c>
      <c r="E220" t="s">
        <v>43</v>
      </c>
      <c r="F220" t="s">
        <v>44</v>
      </c>
      <c r="G220" t="s">
        <v>3674</v>
      </c>
      <c r="H220" t="s">
        <v>3675</v>
      </c>
      <c r="I220" t="s">
        <v>3676</v>
      </c>
      <c r="J220" t="s">
        <v>3338</v>
      </c>
      <c r="K220" t="s">
        <v>3212</v>
      </c>
      <c r="L220" t="s">
        <v>50</v>
      </c>
      <c r="M220" t="s">
        <v>3677</v>
      </c>
      <c r="N220" t="s">
        <v>50</v>
      </c>
      <c r="O220" t="s">
        <v>3678</v>
      </c>
      <c r="P220" t="s">
        <v>3679</v>
      </c>
      <c r="Q220" t="s">
        <v>54</v>
      </c>
      <c r="R220" t="s">
        <v>54</v>
      </c>
      <c r="S220" t="s">
        <v>54</v>
      </c>
      <c r="T220" t="s">
        <v>3680</v>
      </c>
      <c r="U220" t="s">
        <v>820</v>
      </c>
      <c r="V220" t="s">
        <v>162</v>
      </c>
      <c r="W220" t="s">
        <v>3681</v>
      </c>
      <c r="X220" t="s">
        <v>161</v>
      </c>
      <c r="Y220" t="s">
        <v>162</v>
      </c>
      <c r="Z220" t="s">
        <v>822</v>
      </c>
      <c r="AA220" t="s">
        <v>823</v>
      </c>
      <c r="AB220" t="s">
        <v>3682</v>
      </c>
      <c r="AC220" t="s">
        <v>825</v>
      </c>
      <c r="AD220" t="s">
        <v>826</v>
      </c>
      <c r="AE220" t="s">
        <v>3683</v>
      </c>
      <c r="AF220" t="s">
        <v>828</v>
      </c>
      <c r="AG220" t="s">
        <v>3684</v>
      </c>
      <c r="AH220" t="s">
        <v>3685</v>
      </c>
      <c r="AI220" t="s">
        <v>68</v>
      </c>
      <c r="AL220" t="s">
        <v>3686</v>
      </c>
      <c r="AM220" t="s">
        <v>3687</v>
      </c>
    </row>
    <row r="221" spans="1:39">
      <c r="A221" t="s">
        <v>3688</v>
      </c>
      <c r="B221" t="s">
        <v>3673</v>
      </c>
      <c r="C221" t="s">
        <v>41</v>
      </c>
      <c r="D221" t="s">
        <v>42</v>
      </c>
      <c r="E221" t="s">
        <v>43</v>
      </c>
      <c r="F221" t="s">
        <v>44</v>
      </c>
      <c r="G221" t="s">
        <v>3689</v>
      </c>
      <c r="H221" t="s">
        <v>3690</v>
      </c>
      <c r="I221" t="s">
        <v>3676</v>
      </c>
      <c r="J221" t="s">
        <v>3358</v>
      </c>
      <c r="K221" t="s">
        <v>3212</v>
      </c>
      <c r="L221" t="s">
        <v>50</v>
      </c>
      <c r="M221" t="s">
        <v>3677</v>
      </c>
      <c r="N221" t="s">
        <v>50</v>
      </c>
      <c r="O221" t="s">
        <v>398</v>
      </c>
      <c r="P221" t="s">
        <v>53</v>
      </c>
      <c r="Q221" t="s">
        <v>54</v>
      </c>
      <c r="R221" t="s">
        <v>54</v>
      </c>
      <c r="S221" t="s">
        <v>54</v>
      </c>
      <c r="T221" t="s">
        <v>797</v>
      </c>
      <c r="U221" t="s">
        <v>3691</v>
      </c>
      <c r="V221" t="s">
        <v>3692</v>
      </c>
      <c r="X221" t="s">
        <v>3693</v>
      </c>
      <c r="Y221" t="s">
        <v>162</v>
      </c>
      <c r="Z221" t="s">
        <v>3694</v>
      </c>
      <c r="AA221" t="s">
        <v>3695</v>
      </c>
      <c r="AB221" t="s">
        <v>523</v>
      </c>
      <c r="AC221" t="s">
        <v>3696</v>
      </c>
      <c r="AD221" t="s">
        <v>3697</v>
      </c>
      <c r="AE221" t="s">
        <v>3698</v>
      </c>
      <c r="AF221" t="s">
        <v>2686</v>
      </c>
      <c r="AG221" t="s">
        <v>3696</v>
      </c>
      <c r="AH221" t="s">
        <v>3699</v>
      </c>
      <c r="AI221" t="s">
        <v>68</v>
      </c>
      <c r="AL221" t="s">
        <v>3700</v>
      </c>
      <c r="AM221" t="s">
        <v>3701</v>
      </c>
    </row>
    <row r="222" spans="1:39">
      <c r="A222" t="s">
        <v>3702</v>
      </c>
      <c r="B222" t="s">
        <v>3703</v>
      </c>
      <c r="C222" t="s">
        <v>41</v>
      </c>
      <c r="D222" t="s">
        <v>42</v>
      </c>
      <c r="E222" t="s">
        <v>43</v>
      </c>
      <c r="F222" t="s">
        <v>44</v>
      </c>
      <c r="G222" t="s">
        <v>3704</v>
      </c>
      <c r="H222" t="s">
        <v>3705</v>
      </c>
      <c r="I222" t="s">
        <v>3676</v>
      </c>
      <c r="J222" t="s">
        <v>3338</v>
      </c>
      <c r="K222" t="s">
        <v>3212</v>
      </c>
      <c r="L222" t="s">
        <v>50</v>
      </c>
      <c r="M222" t="s">
        <v>3677</v>
      </c>
      <c r="N222" t="s">
        <v>50</v>
      </c>
      <c r="O222" t="s">
        <v>173</v>
      </c>
      <c r="P222" t="s">
        <v>3706</v>
      </c>
      <c r="Q222" t="s">
        <v>54</v>
      </c>
      <c r="R222" t="s">
        <v>54</v>
      </c>
      <c r="S222" t="s">
        <v>54</v>
      </c>
      <c r="T222" t="s">
        <v>159</v>
      </c>
      <c r="U222" t="s">
        <v>3707</v>
      </c>
      <c r="V222" t="s">
        <v>3708</v>
      </c>
      <c r="X222" t="s">
        <v>3709</v>
      </c>
      <c r="Y222" t="s">
        <v>3710</v>
      </c>
      <c r="Z222" t="s">
        <v>144</v>
      </c>
      <c r="AA222" t="s">
        <v>3711</v>
      </c>
      <c r="AB222" t="s">
        <v>88</v>
      </c>
      <c r="AC222" t="s">
        <v>3712</v>
      </c>
      <c r="AD222" t="s">
        <v>3713</v>
      </c>
      <c r="AE222" t="s">
        <v>3714</v>
      </c>
      <c r="AF222" t="s">
        <v>3715</v>
      </c>
      <c r="AG222" t="s">
        <v>3716</v>
      </c>
      <c r="AH222" t="s">
        <v>3717</v>
      </c>
      <c r="AI222" t="s">
        <v>68</v>
      </c>
      <c r="AL222" t="s">
        <v>3718</v>
      </c>
      <c r="AM222" t="s">
        <v>3719</v>
      </c>
    </row>
    <row r="223" spans="1:39">
      <c r="A223" t="s">
        <v>3720</v>
      </c>
      <c r="B223" t="s">
        <v>3721</v>
      </c>
      <c r="C223" t="s">
        <v>41</v>
      </c>
      <c r="D223" t="s">
        <v>42</v>
      </c>
      <c r="E223" t="s">
        <v>43</v>
      </c>
      <c r="F223" t="s">
        <v>44</v>
      </c>
      <c r="G223" t="s">
        <v>3722</v>
      </c>
      <c r="H223" t="s">
        <v>3723</v>
      </c>
      <c r="I223" t="s">
        <v>3630</v>
      </c>
      <c r="J223" t="s">
        <v>3724</v>
      </c>
      <c r="K223" t="s">
        <v>3212</v>
      </c>
      <c r="L223" t="s">
        <v>50</v>
      </c>
      <c r="M223" t="s">
        <v>3725</v>
      </c>
      <c r="N223" t="s">
        <v>50</v>
      </c>
      <c r="O223" t="s">
        <v>3726</v>
      </c>
      <c r="P223" t="s">
        <v>53</v>
      </c>
      <c r="Q223" t="s">
        <v>54</v>
      </c>
      <c r="R223" t="s">
        <v>54</v>
      </c>
      <c r="S223" t="s">
        <v>54</v>
      </c>
      <c r="T223" t="s">
        <v>412</v>
      </c>
      <c r="U223" t="s">
        <v>3727</v>
      </c>
      <c r="V223" t="s">
        <v>3728</v>
      </c>
      <c r="X223" t="s">
        <v>3729</v>
      </c>
      <c r="Y223" t="s">
        <v>1074</v>
      </c>
      <c r="Z223" t="s">
        <v>3730</v>
      </c>
      <c r="AA223" t="s">
        <v>3731</v>
      </c>
      <c r="AB223" t="s">
        <v>3732</v>
      </c>
      <c r="AC223" t="s">
        <v>3733</v>
      </c>
      <c r="AD223" t="s">
        <v>3734</v>
      </c>
      <c r="AE223" t="s">
        <v>3735</v>
      </c>
      <c r="AF223" t="s">
        <v>150</v>
      </c>
      <c r="AG223" t="s">
        <v>3733</v>
      </c>
      <c r="AH223" t="s">
        <v>3736</v>
      </c>
      <c r="AI223" t="s">
        <v>68</v>
      </c>
      <c r="AL223" t="s">
        <v>3737</v>
      </c>
      <c r="AM223" t="s">
        <v>3738</v>
      </c>
    </row>
    <row r="224" spans="1:39">
      <c r="A224" t="s">
        <v>3739</v>
      </c>
      <c r="B224" t="s">
        <v>3740</v>
      </c>
      <c r="C224" t="s">
        <v>41</v>
      </c>
      <c r="D224" t="s">
        <v>42</v>
      </c>
      <c r="E224" t="s">
        <v>43</v>
      </c>
      <c r="F224" t="s">
        <v>44</v>
      </c>
      <c r="G224" t="s">
        <v>3741</v>
      </c>
      <c r="H224" t="s">
        <v>3742</v>
      </c>
      <c r="I224" t="s">
        <v>3630</v>
      </c>
      <c r="J224" t="s">
        <v>3338</v>
      </c>
      <c r="K224" t="s">
        <v>3212</v>
      </c>
      <c r="L224" t="s">
        <v>50</v>
      </c>
      <c r="M224" t="s">
        <v>3725</v>
      </c>
      <c r="N224" t="s">
        <v>50</v>
      </c>
      <c r="O224" t="s">
        <v>3743</v>
      </c>
      <c r="P224" t="s">
        <v>3744</v>
      </c>
      <c r="Q224" t="s">
        <v>54</v>
      </c>
      <c r="R224" t="s">
        <v>54</v>
      </c>
      <c r="S224" t="s">
        <v>54</v>
      </c>
      <c r="T224" t="s">
        <v>797</v>
      </c>
      <c r="V224" t="s">
        <v>3745</v>
      </c>
      <c r="W224" t="s">
        <v>3746</v>
      </c>
      <c r="X224" t="s">
        <v>3747</v>
      </c>
      <c r="Y224" t="s">
        <v>3748</v>
      </c>
      <c r="Z224" t="s">
        <v>3749</v>
      </c>
      <c r="AA224" t="s">
        <v>3750</v>
      </c>
      <c r="AB224" t="s">
        <v>66</v>
      </c>
      <c r="AC224" t="s">
        <v>3751</v>
      </c>
      <c r="AD224" t="s">
        <v>3752</v>
      </c>
      <c r="AE224" t="s">
        <v>3753</v>
      </c>
      <c r="AF224" t="s">
        <v>617</v>
      </c>
      <c r="AG224" t="s">
        <v>3751</v>
      </c>
      <c r="AH224" t="s">
        <v>3754</v>
      </c>
      <c r="AI224" t="s">
        <v>68</v>
      </c>
      <c r="AL224" t="s">
        <v>3755</v>
      </c>
      <c r="AM224" t="s">
        <v>3756</v>
      </c>
    </row>
    <row r="225" spans="1:39">
      <c r="A225" t="s">
        <v>3757</v>
      </c>
      <c r="B225" t="s">
        <v>3758</v>
      </c>
      <c r="C225" t="s">
        <v>41</v>
      </c>
      <c r="D225" t="s">
        <v>42</v>
      </c>
      <c r="E225" t="s">
        <v>43</v>
      </c>
      <c r="F225" t="s">
        <v>44</v>
      </c>
      <c r="G225" t="s">
        <v>3759</v>
      </c>
      <c r="H225" t="s">
        <v>3760</v>
      </c>
      <c r="I225" t="s">
        <v>3630</v>
      </c>
      <c r="J225" t="s">
        <v>3338</v>
      </c>
      <c r="K225" t="s">
        <v>3212</v>
      </c>
      <c r="L225" t="s">
        <v>50</v>
      </c>
      <c r="M225" t="s">
        <v>3725</v>
      </c>
      <c r="N225" t="s">
        <v>50</v>
      </c>
      <c r="O225" t="s">
        <v>495</v>
      </c>
      <c r="P225" t="s">
        <v>3761</v>
      </c>
      <c r="Q225" t="s">
        <v>54</v>
      </c>
      <c r="R225" t="s">
        <v>54</v>
      </c>
      <c r="S225" t="s">
        <v>54</v>
      </c>
      <c r="T225" t="s">
        <v>175</v>
      </c>
      <c r="U225" t="s">
        <v>3762</v>
      </c>
      <c r="V225" t="s">
        <v>3763</v>
      </c>
      <c r="W225" t="s">
        <v>3380</v>
      </c>
      <c r="X225" t="s">
        <v>3764</v>
      </c>
      <c r="Y225" t="s">
        <v>162</v>
      </c>
      <c r="Z225" t="s">
        <v>144</v>
      </c>
      <c r="AA225" t="s">
        <v>3765</v>
      </c>
      <c r="AB225" t="s">
        <v>3766</v>
      </c>
      <c r="AC225" t="s">
        <v>3767</v>
      </c>
      <c r="AD225" t="s">
        <v>3768</v>
      </c>
      <c r="AE225" t="s">
        <v>3769</v>
      </c>
      <c r="AF225" t="s">
        <v>523</v>
      </c>
      <c r="AG225" t="s">
        <v>3767</v>
      </c>
      <c r="AH225" t="s">
        <v>3770</v>
      </c>
      <c r="AI225" t="s">
        <v>68</v>
      </c>
      <c r="AL225" t="s">
        <v>3771</v>
      </c>
      <c r="AM225" t="s">
        <v>3772</v>
      </c>
    </row>
    <row r="226" spans="1:39">
      <c r="A226" t="s">
        <v>3773</v>
      </c>
      <c r="B226" t="s">
        <v>3774</v>
      </c>
      <c r="C226" t="s">
        <v>41</v>
      </c>
      <c r="D226" t="s">
        <v>42</v>
      </c>
      <c r="E226" t="s">
        <v>43</v>
      </c>
      <c r="F226" t="s">
        <v>44</v>
      </c>
      <c r="G226" t="s">
        <v>3775</v>
      </c>
      <c r="H226" t="s">
        <v>3776</v>
      </c>
      <c r="I226" t="s">
        <v>3292</v>
      </c>
      <c r="J226" t="s">
        <v>3293</v>
      </c>
      <c r="K226" t="s">
        <v>3212</v>
      </c>
      <c r="L226" t="s">
        <v>50</v>
      </c>
      <c r="M226" t="s">
        <v>3777</v>
      </c>
      <c r="N226" t="s">
        <v>50</v>
      </c>
      <c r="O226" t="s">
        <v>75</v>
      </c>
      <c r="P226" t="s">
        <v>53</v>
      </c>
      <c r="Q226" t="s">
        <v>54</v>
      </c>
      <c r="R226" t="s">
        <v>54</v>
      </c>
      <c r="S226" t="s">
        <v>54</v>
      </c>
      <c r="T226" t="s">
        <v>159</v>
      </c>
      <c r="U226" t="s">
        <v>3778</v>
      </c>
      <c r="V226" t="s">
        <v>3779</v>
      </c>
      <c r="X226" t="s">
        <v>122</v>
      </c>
      <c r="Y226" t="s">
        <v>123</v>
      </c>
      <c r="Z226" t="s">
        <v>3780</v>
      </c>
      <c r="AA226" t="s">
        <v>3781</v>
      </c>
      <c r="AB226" t="s">
        <v>66</v>
      </c>
      <c r="AC226" t="s">
        <v>3782</v>
      </c>
      <c r="AD226" t="s">
        <v>3783</v>
      </c>
      <c r="AE226" t="s">
        <v>3781</v>
      </c>
      <c r="AF226" t="s">
        <v>66</v>
      </c>
      <c r="AG226" t="s">
        <v>3782</v>
      </c>
      <c r="AH226" t="s">
        <v>3783</v>
      </c>
      <c r="AL226" t="s">
        <v>3784</v>
      </c>
      <c r="AM226" t="s">
        <v>3785</v>
      </c>
    </row>
    <row r="227" spans="1:39">
      <c r="A227" t="s">
        <v>770</v>
      </c>
      <c r="B227" t="s">
        <v>3786</v>
      </c>
      <c r="C227" t="s">
        <v>41</v>
      </c>
      <c r="D227" t="s">
        <v>42</v>
      </c>
      <c r="E227" t="s">
        <v>43</v>
      </c>
      <c r="F227" t="s">
        <v>44</v>
      </c>
      <c r="G227" t="s">
        <v>3787</v>
      </c>
      <c r="H227" t="s">
        <v>3788</v>
      </c>
      <c r="I227" t="s">
        <v>3292</v>
      </c>
      <c r="J227" t="s">
        <v>3293</v>
      </c>
      <c r="K227" t="s">
        <v>3212</v>
      </c>
      <c r="L227" t="s">
        <v>50</v>
      </c>
      <c r="M227" t="s">
        <v>3777</v>
      </c>
      <c r="N227" t="s">
        <v>50</v>
      </c>
      <c r="O227" t="s">
        <v>1473</v>
      </c>
      <c r="P227" t="s">
        <v>53</v>
      </c>
      <c r="Q227" t="s">
        <v>54</v>
      </c>
      <c r="R227" t="s">
        <v>54</v>
      </c>
      <c r="S227" t="s">
        <v>119</v>
      </c>
      <c r="T227" t="s">
        <v>777</v>
      </c>
      <c r="U227" t="s">
        <v>778</v>
      </c>
      <c r="V227" t="s">
        <v>3295</v>
      </c>
      <c r="X227" t="s">
        <v>781</v>
      </c>
      <c r="Y227" t="s">
        <v>162</v>
      </c>
      <c r="Z227" t="s">
        <v>782</v>
      </c>
      <c r="AA227" t="s">
        <v>783</v>
      </c>
      <c r="AB227" t="s">
        <v>784</v>
      </c>
      <c r="AC227" t="s">
        <v>785</v>
      </c>
      <c r="AD227" t="s">
        <v>786</v>
      </c>
      <c r="AE227" t="s">
        <v>3789</v>
      </c>
      <c r="AF227" t="s">
        <v>3790</v>
      </c>
      <c r="AG227" t="s">
        <v>785</v>
      </c>
      <c r="AH227" t="s">
        <v>3791</v>
      </c>
      <c r="AL227" t="s">
        <v>3792</v>
      </c>
      <c r="AM227" t="s">
        <v>3793</v>
      </c>
    </row>
    <row r="228" spans="1:39">
      <c r="A228" t="s">
        <v>111</v>
      </c>
      <c r="B228" t="s">
        <v>3794</v>
      </c>
      <c r="C228" t="s">
        <v>41</v>
      </c>
      <c r="D228" t="s">
        <v>42</v>
      </c>
      <c r="E228" t="s">
        <v>43</v>
      </c>
      <c r="F228" t="s">
        <v>44</v>
      </c>
      <c r="G228" t="s">
        <v>3795</v>
      </c>
      <c r="H228" t="s">
        <v>3796</v>
      </c>
      <c r="I228" t="s">
        <v>3292</v>
      </c>
      <c r="J228" t="s">
        <v>3293</v>
      </c>
      <c r="K228" t="s">
        <v>3212</v>
      </c>
      <c r="L228" t="s">
        <v>50</v>
      </c>
      <c r="M228" t="s">
        <v>3777</v>
      </c>
      <c r="N228" t="s">
        <v>50</v>
      </c>
      <c r="O228" t="s">
        <v>430</v>
      </c>
      <c r="P228" t="s">
        <v>53</v>
      </c>
      <c r="Q228" t="s">
        <v>54</v>
      </c>
      <c r="R228" t="s">
        <v>54</v>
      </c>
      <c r="S228" t="s">
        <v>119</v>
      </c>
      <c r="T228" t="s">
        <v>2614</v>
      </c>
      <c r="U228" t="s">
        <v>3797</v>
      </c>
      <c r="V228" t="s">
        <v>121</v>
      </c>
      <c r="X228" t="s">
        <v>122</v>
      </c>
      <c r="Y228" t="s">
        <v>123</v>
      </c>
      <c r="Z228" t="s">
        <v>3798</v>
      </c>
      <c r="AA228" t="s">
        <v>125</v>
      </c>
      <c r="AB228" t="s">
        <v>126</v>
      </c>
      <c r="AC228" t="s">
        <v>127</v>
      </c>
      <c r="AD228" t="s">
        <v>128</v>
      </c>
      <c r="AE228" t="s">
        <v>129</v>
      </c>
      <c r="AF228" t="s">
        <v>130</v>
      </c>
      <c r="AG228" t="s">
        <v>127</v>
      </c>
      <c r="AH228" t="s">
        <v>131</v>
      </c>
      <c r="AI228" t="s">
        <v>68</v>
      </c>
      <c r="AL228" t="s">
        <v>3799</v>
      </c>
      <c r="AM228" t="s">
        <v>3800</v>
      </c>
    </row>
    <row r="229" spans="1:39">
      <c r="A229" t="s">
        <v>3801</v>
      </c>
      <c r="B229" t="s">
        <v>3802</v>
      </c>
      <c r="C229" t="s">
        <v>41</v>
      </c>
      <c r="D229" t="s">
        <v>42</v>
      </c>
      <c r="E229" t="s">
        <v>43</v>
      </c>
      <c r="F229" t="s">
        <v>44</v>
      </c>
      <c r="G229" t="s">
        <v>3803</v>
      </c>
      <c r="H229" t="s">
        <v>3804</v>
      </c>
      <c r="I229" t="s">
        <v>3292</v>
      </c>
      <c r="J229" t="s">
        <v>3293</v>
      </c>
      <c r="K229" t="s">
        <v>3212</v>
      </c>
      <c r="L229" t="s">
        <v>50</v>
      </c>
      <c r="M229" t="s">
        <v>3777</v>
      </c>
      <c r="N229" t="s">
        <v>50</v>
      </c>
      <c r="O229" t="s">
        <v>3805</v>
      </c>
      <c r="P229" t="s">
        <v>53</v>
      </c>
      <c r="Q229" t="s">
        <v>54</v>
      </c>
      <c r="R229" t="s">
        <v>54</v>
      </c>
      <c r="S229" t="s">
        <v>119</v>
      </c>
      <c r="T229" t="s">
        <v>609</v>
      </c>
      <c r="U229" t="s">
        <v>3806</v>
      </c>
      <c r="V229" t="s">
        <v>3807</v>
      </c>
      <c r="X229" t="s">
        <v>3808</v>
      </c>
      <c r="Y229" t="s">
        <v>457</v>
      </c>
      <c r="Z229" t="s">
        <v>3809</v>
      </c>
      <c r="AA229" t="s">
        <v>3810</v>
      </c>
      <c r="AB229" t="s">
        <v>103</v>
      </c>
      <c r="AC229" t="s">
        <v>3811</v>
      </c>
      <c r="AD229" t="s">
        <v>3812</v>
      </c>
      <c r="AE229" t="s">
        <v>3813</v>
      </c>
      <c r="AF229" t="s">
        <v>107</v>
      </c>
      <c r="AG229" t="s">
        <v>3811</v>
      </c>
      <c r="AH229" t="s">
        <v>3814</v>
      </c>
      <c r="AI229" t="s">
        <v>68</v>
      </c>
      <c r="AL229" t="s">
        <v>3815</v>
      </c>
      <c r="AM229" t="s">
        <v>3816</v>
      </c>
    </row>
    <row r="230" spans="1:39">
      <c r="A230" t="s">
        <v>990</v>
      </c>
      <c r="B230" t="s">
        <v>3817</v>
      </c>
      <c r="C230" t="s">
        <v>41</v>
      </c>
      <c r="D230" t="s">
        <v>42</v>
      </c>
      <c r="E230" t="s">
        <v>43</v>
      </c>
      <c r="F230" t="s">
        <v>44</v>
      </c>
      <c r="G230" t="s">
        <v>3818</v>
      </c>
      <c r="H230" t="s">
        <v>3819</v>
      </c>
      <c r="I230" t="s">
        <v>3630</v>
      </c>
      <c r="J230" t="s">
        <v>3358</v>
      </c>
      <c r="K230" t="s">
        <v>3212</v>
      </c>
      <c r="L230" t="s">
        <v>50</v>
      </c>
      <c r="M230" t="s">
        <v>3820</v>
      </c>
      <c r="N230" t="s">
        <v>50</v>
      </c>
      <c r="O230" t="s">
        <v>1277</v>
      </c>
      <c r="P230" t="s">
        <v>53</v>
      </c>
      <c r="Q230" t="s">
        <v>54</v>
      </c>
      <c r="R230" t="s">
        <v>54</v>
      </c>
      <c r="S230" t="s">
        <v>119</v>
      </c>
      <c r="T230" t="s">
        <v>995</v>
      </c>
      <c r="U230" t="s">
        <v>996</v>
      </c>
      <c r="V230" t="s">
        <v>1278</v>
      </c>
      <c r="X230" t="s">
        <v>998</v>
      </c>
      <c r="Y230" t="s">
        <v>997</v>
      </c>
      <c r="Z230" t="s">
        <v>999</v>
      </c>
      <c r="AA230" t="s">
        <v>1000</v>
      </c>
      <c r="AB230" t="s">
        <v>3821</v>
      </c>
      <c r="AC230" t="s">
        <v>1002</v>
      </c>
      <c r="AD230" t="s">
        <v>1003</v>
      </c>
      <c r="AE230" t="s">
        <v>3822</v>
      </c>
      <c r="AF230" t="s">
        <v>824</v>
      </c>
      <c r="AG230" t="s">
        <v>3823</v>
      </c>
      <c r="AH230" t="s">
        <v>3824</v>
      </c>
      <c r="AI230" t="s">
        <v>68</v>
      </c>
      <c r="AL230" t="s">
        <v>3825</v>
      </c>
      <c r="AM230" t="s">
        <v>3826</v>
      </c>
    </row>
    <row r="231" spans="1:39">
      <c r="A231" t="s">
        <v>3827</v>
      </c>
      <c r="B231" t="s">
        <v>3828</v>
      </c>
      <c r="C231" t="s">
        <v>41</v>
      </c>
      <c r="D231" t="s">
        <v>42</v>
      </c>
      <c r="E231" t="s">
        <v>43</v>
      </c>
      <c r="F231" t="s">
        <v>44</v>
      </c>
      <c r="G231" t="s">
        <v>3829</v>
      </c>
      <c r="H231" t="s">
        <v>3830</v>
      </c>
      <c r="I231" t="s">
        <v>3630</v>
      </c>
      <c r="J231" t="s">
        <v>3358</v>
      </c>
      <c r="K231" t="s">
        <v>3212</v>
      </c>
      <c r="L231" t="s">
        <v>50</v>
      </c>
      <c r="M231" t="s">
        <v>3820</v>
      </c>
      <c r="N231" t="s">
        <v>50</v>
      </c>
      <c r="O231" t="s">
        <v>3831</v>
      </c>
      <c r="P231" t="s">
        <v>53</v>
      </c>
      <c r="Q231" t="s">
        <v>54</v>
      </c>
      <c r="R231" t="s">
        <v>54</v>
      </c>
      <c r="S231" t="s">
        <v>119</v>
      </c>
      <c r="T231" t="s">
        <v>159</v>
      </c>
      <c r="V231" t="s">
        <v>3832</v>
      </c>
      <c r="X231" t="s">
        <v>3833</v>
      </c>
      <c r="Y231" t="s">
        <v>997</v>
      </c>
      <c r="Z231" t="s">
        <v>3834</v>
      </c>
      <c r="AA231" t="s">
        <v>3835</v>
      </c>
      <c r="AB231" t="s">
        <v>253</v>
      </c>
      <c r="AC231" t="s">
        <v>3836</v>
      </c>
      <c r="AD231" t="s">
        <v>3837</v>
      </c>
      <c r="AE231" t="s">
        <v>3838</v>
      </c>
      <c r="AF231" t="s">
        <v>807</v>
      </c>
      <c r="AG231" t="s">
        <v>3839</v>
      </c>
      <c r="AH231" t="s">
        <v>3840</v>
      </c>
      <c r="AL231" t="s">
        <v>3841</v>
      </c>
      <c r="AM231" t="s">
        <v>3842</v>
      </c>
    </row>
    <row r="232" spans="1:39">
      <c r="A232" t="s">
        <v>3843</v>
      </c>
      <c r="B232" t="s">
        <v>3844</v>
      </c>
      <c r="C232" t="s">
        <v>41</v>
      </c>
      <c r="D232" t="s">
        <v>42</v>
      </c>
      <c r="E232" t="s">
        <v>43</v>
      </c>
      <c r="F232" t="s">
        <v>44</v>
      </c>
      <c r="G232" t="s">
        <v>3845</v>
      </c>
      <c r="H232" t="s">
        <v>3846</v>
      </c>
      <c r="I232" t="s">
        <v>3630</v>
      </c>
      <c r="J232" t="s">
        <v>3338</v>
      </c>
      <c r="K232" t="s">
        <v>3212</v>
      </c>
      <c r="L232" t="s">
        <v>50</v>
      </c>
      <c r="M232" t="s">
        <v>3820</v>
      </c>
      <c r="N232" t="s">
        <v>50</v>
      </c>
      <c r="O232" t="s">
        <v>3847</v>
      </c>
      <c r="P232" t="s">
        <v>3848</v>
      </c>
      <c r="Q232" t="s">
        <v>54</v>
      </c>
      <c r="R232" t="s">
        <v>54</v>
      </c>
      <c r="S232" t="s">
        <v>54</v>
      </c>
      <c r="T232" t="s">
        <v>3849</v>
      </c>
      <c r="U232" t="s">
        <v>3850</v>
      </c>
      <c r="V232" t="s">
        <v>3851</v>
      </c>
      <c r="X232" t="s">
        <v>3852</v>
      </c>
      <c r="Y232" t="s">
        <v>3853</v>
      </c>
      <c r="Z232" t="s">
        <v>3854</v>
      </c>
      <c r="AA232" t="s">
        <v>3855</v>
      </c>
      <c r="AB232" t="s">
        <v>88</v>
      </c>
      <c r="AC232" t="s">
        <v>3856</v>
      </c>
      <c r="AD232" t="s">
        <v>3857</v>
      </c>
      <c r="AE232" t="s">
        <v>3858</v>
      </c>
      <c r="AF232" t="s">
        <v>3859</v>
      </c>
      <c r="AG232" t="s">
        <v>3856</v>
      </c>
      <c r="AH232" t="s">
        <v>3860</v>
      </c>
      <c r="AI232" t="s">
        <v>68</v>
      </c>
      <c r="AL232" t="s">
        <v>3861</v>
      </c>
      <c r="AM232" t="s">
        <v>3862</v>
      </c>
    </row>
    <row r="233" spans="1:39">
      <c r="A233" t="s">
        <v>3863</v>
      </c>
      <c r="B233" t="s">
        <v>3864</v>
      </c>
      <c r="C233" t="s">
        <v>41</v>
      </c>
      <c r="D233" t="s">
        <v>42</v>
      </c>
      <c r="E233" t="s">
        <v>43</v>
      </c>
      <c r="F233" t="s">
        <v>44</v>
      </c>
      <c r="G233" t="s">
        <v>3865</v>
      </c>
      <c r="H233" t="s">
        <v>3866</v>
      </c>
      <c r="I233" t="s">
        <v>3292</v>
      </c>
      <c r="J233" t="s">
        <v>3293</v>
      </c>
      <c r="K233" t="s">
        <v>3212</v>
      </c>
      <c r="L233" t="s">
        <v>50</v>
      </c>
      <c r="M233" t="s">
        <v>3867</v>
      </c>
      <c r="N233" t="s">
        <v>50</v>
      </c>
      <c r="O233" t="s">
        <v>75</v>
      </c>
      <c r="P233" t="s">
        <v>53</v>
      </c>
      <c r="Q233" t="s">
        <v>54</v>
      </c>
      <c r="R233" t="s">
        <v>54</v>
      </c>
      <c r="S233" t="s">
        <v>54</v>
      </c>
      <c r="T233" t="s">
        <v>657</v>
      </c>
      <c r="V233" t="s">
        <v>3868</v>
      </c>
      <c r="X233" t="s">
        <v>3869</v>
      </c>
      <c r="Y233" t="s">
        <v>457</v>
      </c>
      <c r="Z233" t="s">
        <v>3870</v>
      </c>
      <c r="AA233" t="s">
        <v>3871</v>
      </c>
      <c r="AB233" t="s">
        <v>3872</v>
      </c>
      <c r="AC233" t="s">
        <v>3873</v>
      </c>
      <c r="AD233" t="s">
        <v>3874</v>
      </c>
      <c r="AE233" t="s">
        <v>3875</v>
      </c>
      <c r="AF233" t="s">
        <v>909</v>
      </c>
      <c r="AG233" t="s">
        <v>3876</v>
      </c>
      <c r="AH233" t="s">
        <v>3877</v>
      </c>
      <c r="AI233" t="s">
        <v>68</v>
      </c>
      <c r="AL233" t="s">
        <v>3878</v>
      </c>
      <c r="AM233" t="s">
        <v>3879</v>
      </c>
    </row>
    <row r="234" spans="1:39">
      <c r="A234" t="s">
        <v>3880</v>
      </c>
      <c r="B234" t="s">
        <v>3881</v>
      </c>
      <c r="C234" t="s">
        <v>41</v>
      </c>
      <c r="D234" t="s">
        <v>42</v>
      </c>
      <c r="E234" t="s">
        <v>43</v>
      </c>
      <c r="F234" t="s">
        <v>44</v>
      </c>
      <c r="G234" t="s">
        <v>3882</v>
      </c>
      <c r="H234" t="s">
        <v>3883</v>
      </c>
      <c r="I234" t="s">
        <v>3292</v>
      </c>
      <c r="J234" t="s">
        <v>3293</v>
      </c>
      <c r="K234" t="s">
        <v>3212</v>
      </c>
      <c r="L234" t="s">
        <v>50</v>
      </c>
      <c r="M234" t="s">
        <v>3867</v>
      </c>
      <c r="N234" t="s">
        <v>50</v>
      </c>
      <c r="O234" t="s">
        <v>1444</v>
      </c>
      <c r="P234" t="s">
        <v>53</v>
      </c>
      <c r="Q234" t="s">
        <v>54</v>
      </c>
      <c r="R234" t="s">
        <v>54</v>
      </c>
      <c r="S234" t="s">
        <v>54</v>
      </c>
      <c r="T234" t="s">
        <v>412</v>
      </c>
      <c r="U234" t="s">
        <v>3884</v>
      </c>
      <c r="V234" t="s">
        <v>3885</v>
      </c>
      <c r="X234" t="s">
        <v>3886</v>
      </c>
      <c r="Y234" t="s">
        <v>457</v>
      </c>
      <c r="Z234" t="s">
        <v>3887</v>
      </c>
      <c r="AA234" t="s">
        <v>3888</v>
      </c>
      <c r="AB234" t="s">
        <v>88</v>
      </c>
      <c r="AC234" t="s">
        <v>3889</v>
      </c>
      <c r="AD234" t="s">
        <v>3890</v>
      </c>
      <c r="AE234" t="s">
        <v>3891</v>
      </c>
      <c r="AF234" t="s">
        <v>234</v>
      </c>
      <c r="AG234" t="s">
        <v>3889</v>
      </c>
      <c r="AH234" t="s">
        <v>3892</v>
      </c>
      <c r="AI234" t="s">
        <v>68</v>
      </c>
      <c r="AL234" t="s">
        <v>3893</v>
      </c>
      <c r="AM234" t="s">
        <v>3894</v>
      </c>
    </row>
    <row r="235" spans="1:39">
      <c r="A235" t="s">
        <v>3895</v>
      </c>
      <c r="B235" t="s">
        <v>3881</v>
      </c>
      <c r="C235" t="s">
        <v>41</v>
      </c>
      <c r="D235" t="s">
        <v>42</v>
      </c>
      <c r="E235" t="s">
        <v>43</v>
      </c>
      <c r="F235" t="s">
        <v>44</v>
      </c>
      <c r="G235" t="s">
        <v>3896</v>
      </c>
      <c r="H235" t="s">
        <v>3897</v>
      </c>
      <c r="I235" t="s">
        <v>3292</v>
      </c>
      <c r="J235" t="s">
        <v>3293</v>
      </c>
      <c r="K235" t="s">
        <v>3212</v>
      </c>
      <c r="L235" t="s">
        <v>50</v>
      </c>
      <c r="M235" t="s">
        <v>3867</v>
      </c>
      <c r="N235" t="s">
        <v>50</v>
      </c>
      <c r="O235" t="s">
        <v>3898</v>
      </c>
      <c r="P235" t="s">
        <v>53</v>
      </c>
      <c r="Q235" t="s">
        <v>54</v>
      </c>
      <c r="R235" t="s">
        <v>54</v>
      </c>
      <c r="S235" t="s">
        <v>54</v>
      </c>
      <c r="T235" t="s">
        <v>3899</v>
      </c>
      <c r="U235" t="s">
        <v>3900</v>
      </c>
      <c r="V235" t="s">
        <v>3901</v>
      </c>
      <c r="X235" t="s">
        <v>3902</v>
      </c>
      <c r="Y235" t="s">
        <v>211</v>
      </c>
      <c r="Z235" t="s">
        <v>3903</v>
      </c>
      <c r="AA235" t="s">
        <v>3904</v>
      </c>
      <c r="AB235" t="s">
        <v>280</v>
      </c>
      <c r="AC235" t="s">
        <v>3905</v>
      </c>
      <c r="AD235" t="s">
        <v>3906</v>
      </c>
      <c r="AE235" t="s">
        <v>3907</v>
      </c>
      <c r="AF235" t="s">
        <v>1955</v>
      </c>
      <c r="AG235" t="s">
        <v>3905</v>
      </c>
      <c r="AH235" t="s">
        <v>3908</v>
      </c>
      <c r="AI235" t="s">
        <v>68</v>
      </c>
      <c r="AL235" t="s">
        <v>3909</v>
      </c>
      <c r="AM235" t="s">
        <v>3910</v>
      </c>
    </row>
    <row r="236" spans="1:39">
      <c r="A236" t="s">
        <v>3911</v>
      </c>
      <c r="B236" t="s">
        <v>3912</v>
      </c>
      <c r="C236" t="s">
        <v>41</v>
      </c>
      <c r="D236" t="s">
        <v>42</v>
      </c>
      <c r="E236" t="s">
        <v>43</v>
      </c>
      <c r="F236" t="s">
        <v>44</v>
      </c>
      <c r="G236" t="s">
        <v>3913</v>
      </c>
      <c r="H236" t="s">
        <v>3914</v>
      </c>
      <c r="I236" t="s">
        <v>3480</v>
      </c>
      <c r="J236" t="s">
        <v>450</v>
      </c>
      <c r="K236" t="s">
        <v>3212</v>
      </c>
      <c r="L236" t="s">
        <v>50</v>
      </c>
      <c r="M236" t="s">
        <v>3915</v>
      </c>
      <c r="N236" t="s">
        <v>50</v>
      </c>
      <c r="O236" t="s">
        <v>3916</v>
      </c>
      <c r="P236" t="s">
        <v>53</v>
      </c>
      <c r="Q236" t="s">
        <v>54</v>
      </c>
      <c r="R236" t="s">
        <v>54</v>
      </c>
      <c r="S236" t="s">
        <v>54</v>
      </c>
      <c r="T236" t="s">
        <v>1336</v>
      </c>
      <c r="U236" t="s">
        <v>3917</v>
      </c>
      <c r="V236" t="s">
        <v>3918</v>
      </c>
      <c r="X236" t="s">
        <v>3919</v>
      </c>
      <c r="Y236" t="s">
        <v>3710</v>
      </c>
      <c r="Z236" t="s">
        <v>3920</v>
      </c>
      <c r="AA236" t="s">
        <v>3921</v>
      </c>
      <c r="AB236" t="s">
        <v>3922</v>
      </c>
      <c r="AC236" t="s">
        <v>3923</v>
      </c>
      <c r="AD236" t="s">
        <v>3924</v>
      </c>
      <c r="AE236" t="s">
        <v>3925</v>
      </c>
      <c r="AF236" t="s">
        <v>88</v>
      </c>
      <c r="AG236" t="s">
        <v>3926</v>
      </c>
      <c r="AH236" t="s">
        <v>3927</v>
      </c>
      <c r="AI236" t="s">
        <v>68</v>
      </c>
      <c r="AL236" t="s">
        <v>3928</v>
      </c>
      <c r="AM236" t="s">
        <v>3929</v>
      </c>
    </row>
    <row r="237" spans="1:39">
      <c r="A237" t="s">
        <v>2488</v>
      </c>
      <c r="B237" t="s">
        <v>3912</v>
      </c>
      <c r="C237" t="s">
        <v>41</v>
      </c>
      <c r="D237" t="s">
        <v>42</v>
      </c>
      <c r="E237" t="s">
        <v>43</v>
      </c>
      <c r="F237" t="s">
        <v>44</v>
      </c>
      <c r="G237" t="s">
        <v>3930</v>
      </c>
      <c r="H237" t="s">
        <v>3931</v>
      </c>
      <c r="I237" t="s">
        <v>3480</v>
      </c>
      <c r="J237" t="s">
        <v>3338</v>
      </c>
      <c r="K237" t="s">
        <v>3212</v>
      </c>
      <c r="L237" t="s">
        <v>50</v>
      </c>
      <c r="M237" t="s">
        <v>3915</v>
      </c>
      <c r="N237" t="s">
        <v>50</v>
      </c>
      <c r="O237" t="s">
        <v>3932</v>
      </c>
      <c r="P237" t="s">
        <v>2542</v>
      </c>
      <c r="Q237" t="s">
        <v>54</v>
      </c>
      <c r="R237" t="s">
        <v>54</v>
      </c>
      <c r="S237" t="s">
        <v>54</v>
      </c>
      <c r="T237" t="s">
        <v>412</v>
      </c>
      <c r="U237" t="s">
        <v>2496</v>
      </c>
      <c r="V237" t="s">
        <v>2497</v>
      </c>
      <c r="X237" t="s">
        <v>2498</v>
      </c>
      <c r="Y237" t="s">
        <v>162</v>
      </c>
      <c r="Z237" t="s">
        <v>144</v>
      </c>
      <c r="AA237" t="s">
        <v>2500</v>
      </c>
      <c r="AB237" t="s">
        <v>784</v>
      </c>
      <c r="AC237" t="s">
        <v>3530</v>
      </c>
      <c r="AD237" t="s">
        <v>2502</v>
      </c>
      <c r="AE237" t="s">
        <v>3933</v>
      </c>
      <c r="AF237" t="s">
        <v>3934</v>
      </c>
      <c r="AG237" t="s">
        <v>3935</v>
      </c>
      <c r="AH237" t="s">
        <v>3936</v>
      </c>
      <c r="AI237" t="s">
        <v>68</v>
      </c>
      <c r="AL237" t="s">
        <v>3937</v>
      </c>
      <c r="AM237" t="s">
        <v>3938</v>
      </c>
    </row>
    <row r="238" spans="1:39">
      <c r="A238" t="s">
        <v>3939</v>
      </c>
      <c r="B238" t="s">
        <v>3912</v>
      </c>
      <c r="C238" t="s">
        <v>41</v>
      </c>
      <c r="D238" t="s">
        <v>42</v>
      </c>
      <c r="E238" t="s">
        <v>43</v>
      </c>
      <c r="F238" t="s">
        <v>44</v>
      </c>
      <c r="G238" t="s">
        <v>3940</v>
      </c>
      <c r="H238" t="s">
        <v>3941</v>
      </c>
      <c r="I238" t="s">
        <v>3480</v>
      </c>
      <c r="J238" t="s">
        <v>3338</v>
      </c>
      <c r="K238" t="s">
        <v>3212</v>
      </c>
      <c r="L238" t="s">
        <v>50</v>
      </c>
      <c r="M238" t="s">
        <v>3915</v>
      </c>
      <c r="N238" t="s">
        <v>50</v>
      </c>
      <c r="O238" t="s">
        <v>3942</v>
      </c>
      <c r="P238" t="s">
        <v>3943</v>
      </c>
      <c r="Q238" t="s">
        <v>54</v>
      </c>
      <c r="R238" t="s">
        <v>54</v>
      </c>
      <c r="S238" t="s">
        <v>54</v>
      </c>
      <c r="T238" t="s">
        <v>207</v>
      </c>
      <c r="U238" t="s">
        <v>3944</v>
      </c>
      <c r="V238" t="s">
        <v>3945</v>
      </c>
      <c r="X238" t="s">
        <v>3946</v>
      </c>
      <c r="Y238" t="s">
        <v>457</v>
      </c>
      <c r="Z238" t="s">
        <v>3947</v>
      </c>
      <c r="AA238" t="s">
        <v>3948</v>
      </c>
      <c r="AB238" t="s">
        <v>88</v>
      </c>
      <c r="AC238" t="s">
        <v>3949</v>
      </c>
      <c r="AD238" t="s">
        <v>3950</v>
      </c>
      <c r="AE238" t="s">
        <v>3948</v>
      </c>
      <c r="AF238" t="s">
        <v>88</v>
      </c>
      <c r="AG238" t="s">
        <v>3949</v>
      </c>
      <c r="AH238" t="s">
        <v>3950</v>
      </c>
      <c r="AI238" t="s">
        <v>68</v>
      </c>
      <c r="AL238" t="s">
        <v>3951</v>
      </c>
      <c r="AM238" t="s">
        <v>3952</v>
      </c>
    </row>
    <row r="239" spans="1:39">
      <c r="A239" t="s">
        <v>3953</v>
      </c>
      <c r="B239" t="s">
        <v>3954</v>
      </c>
      <c r="C239" t="s">
        <v>41</v>
      </c>
      <c r="D239" t="s">
        <v>42</v>
      </c>
      <c r="E239" t="s">
        <v>43</v>
      </c>
      <c r="F239" t="s">
        <v>44</v>
      </c>
      <c r="G239" t="s">
        <v>3955</v>
      </c>
      <c r="H239" t="s">
        <v>3956</v>
      </c>
      <c r="I239" t="s">
        <v>3957</v>
      </c>
      <c r="J239" t="s">
        <v>3958</v>
      </c>
      <c r="K239" t="s">
        <v>3212</v>
      </c>
      <c r="L239" t="s">
        <v>50</v>
      </c>
      <c r="M239" t="s">
        <v>3959</v>
      </c>
      <c r="N239" t="s">
        <v>50</v>
      </c>
      <c r="O239" t="s">
        <v>3960</v>
      </c>
      <c r="P239" t="s">
        <v>3961</v>
      </c>
      <c r="Q239" t="s">
        <v>54</v>
      </c>
      <c r="R239" t="s">
        <v>54</v>
      </c>
      <c r="S239" t="s">
        <v>54</v>
      </c>
      <c r="T239" t="s">
        <v>98</v>
      </c>
      <c r="U239" t="s">
        <v>3962</v>
      </c>
      <c r="V239" t="s">
        <v>3963</v>
      </c>
      <c r="X239" t="s">
        <v>3964</v>
      </c>
      <c r="Y239" t="s">
        <v>997</v>
      </c>
      <c r="Z239" t="s">
        <v>3965</v>
      </c>
      <c r="AA239" t="s">
        <v>3966</v>
      </c>
      <c r="AB239" t="s">
        <v>3967</v>
      </c>
      <c r="AC239" t="s">
        <v>3968</v>
      </c>
      <c r="AD239" t="s">
        <v>3969</v>
      </c>
      <c r="AE239" t="s">
        <v>3970</v>
      </c>
      <c r="AF239" t="s">
        <v>1970</v>
      </c>
      <c r="AG239" t="s">
        <v>3971</v>
      </c>
      <c r="AH239" t="s">
        <v>3972</v>
      </c>
      <c r="AI239" t="s">
        <v>68</v>
      </c>
      <c r="AL239" t="s">
        <v>3973</v>
      </c>
      <c r="AM239" t="s">
        <v>3974</v>
      </c>
    </row>
    <row r="240" spans="1:39">
      <c r="A240" t="s">
        <v>354</v>
      </c>
      <c r="B240" t="s">
        <v>3975</v>
      </c>
      <c r="C240" t="s">
        <v>41</v>
      </c>
      <c r="D240" t="s">
        <v>42</v>
      </c>
      <c r="E240" t="s">
        <v>43</v>
      </c>
      <c r="F240" t="s">
        <v>44</v>
      </c>
      <c r="G240" t="s">
        <v>3976</v>
      </c>
      <c r="H240" t="s">
        <v>3977</v>
      </c>
      <c r="I240" t="s">
        <v>3957</v>
      </c>
      <c r="J240" t="s">
        <v>3978</v>
      </c>
      <c r="K240" t="s">
        <v>3212</v>
      </c>
      <c r="L240" t="s">
        <v>50</v>
      </c>
      <c r="M240" t="s">
        <v>3959</v>
      </c>
      <c r="N240" t="s">
        <v>50</v>
      </c>
      <c r="O240" t="s">
        <v>3979</v>
      </c>
      <c r="P240" t="s">
        <v>53</v>
      </c>
      <c r="Q240" t="s">
        <v>54</v>
      </c>
      <c r="R240" t="s">
        <v>54</v>
      </c>
      <c r="S240" t="s">
        <v>54</v>
      </c>
      <c r="T240" t="s">
        <v>3980</v>
      </c>
      <c r="U240" t="s">
        <v>361</v>
      </c>
      <c r="V240" t="s">
        <v>362</v>
      </c>
      <c r="X240" t="s">
        <v>363</v>
      </c>
      <c r="Y240" t="s">
        <v>364</v>
      </c>
      <c r="Z240" t="s">
        <v>3981</v>
      </c>
      <c r="AA240" t="s">
        <v>366</v>
      </c>
      <c r="AB240" t="s">
        <v>88</v>
      </c>
      <c r="AC240" t="s">
        <v>367</v>
      </c>
      <c r="AD240" t="s">
        <v>368</v>
      </c>
      <c r="AE240" t="s">
        <v>369</v>
      </c>
      <c r="AF240" t="s">
        <v>3982</v>
      </c>
      <c r="AG240" t="s">
        <v>367</v>
      </c>
      <c r="AH240" t="s">
        <v>371</v>
      </c>
      <c r="AI240" t="s">
        <v>68</v>
      </c>
      <c r="AL240" t="s">
        <v>3983</v>
      </c>
      <c r="AM240" t="s">
        <v>3984</v>
      </c>
    </row>
    <row r="241" spans="1:39">
      <c r="A241" t="s">
        <v>374</v>
      </c>
      <c r="B241" t="s">
        <v>3954</v>
      </c>
      <c r="C241" t="s">
        <v>41</v>
      </c>
      <c r="D241" t="s">
        <v>42</v>
      </c>
      <c r="E241" t="s">
        <v>43</v>
      </c>
      <c r="F241" t="s">
        <v>44</v>
      </c>
      <c r="G241" t="s">
        <v>3985</v>
      </c>
      <c r="H241" t="s">
        <v>3986</v>
      </c>
      <c r="I241" t="s">
        <v>3957</v>
      </c>
      <c r="J241" t="s">
        <v>3958</v>
      </c>
      <c r="K241" t="s">
        <v>3212</v>
      </c>
      <c r="L241" t="s">
        <v>50</v>
      </c>
      <c r="M241" t="s">
        <v>3959</v>
      </c>
      <c r="N241" t="s">
        <v>50</v>
      </c>
      <c r="O241" t="s">
        <v>3304</v>
      </c>
      <c r="P241" t="s">
        <v>3987</v>
      </c>
      <c r="Q241" t="s">
        <v>54</v>
      </c>
      <c r="R241" t="s">
        <v>54</v>
      </c>
      <c r="S241" t="s">
        <v>54</v>
      </c>
      <c r="T241" t="s">
        <v>379</v>
      </c>
      <c r="U241" t="s">
        <v>380</v>
      </c>
      <c r="V241" t="s">
        <v>3988</v>
      </c>
      <c r="W241" t="s">
        <v>2208</v>
      </c>
      <c r="X241" t="s">
        <v>382</v>
      </c>
      <c r="Y241" t="s">
        <v>162</v>
      </c>
      <c r="Z241" t="s">
        <v>383</v>
      </c>
      <c r="AA241" t="s">
        <v>384</v>
      </c>
      <c r="AB241" t="s">
        <v>88</v>
      </c>
      <c r="AC241" t="s">
        <v>385</v>
      </c>
      <c r="AD241" t="s">
        <v>3989</v>
      </c>
      <c r="AE241" t="s">
        <v>3990</v>
      </c>
      <c r="AF241" t="s">
        <v>150</v>
      </c>
      <c r="AG241" t="s">
        <v>3991</v>
      </c>
      <c r="AH241" t="s">
        <v>3992</v>
      </c>
      <c r="AI241" t="s">
        <v>68</v>
      </c>
      <c r="AL241" t="s">
        <v>3993</v>
      </c>
      <c r="AM241" t="s">
        <v>3994</v>
      </c>
    </row>
    <row r="242" spans="1:39">
      <c r="A242" t="s">
        <v>187</v>
      </c>
      <c r="B242" t="s">
        <v>3995</v>
      </c>
      <c r="C242" t="s">
        <v>41</v>
      </c>
      <c r="D242" t="s">
        <v>42</v>
      </c>
      <c r="E242" t="s">
        <v>43</v>
      </c>
      <c r="F242" t="s">
        <v>44</v>
      </c>
      <c r="G242" t="s">
        <v>3996</v>
      </c>
      <c r="H242" t="s">
        <v>3997</v>
      </c>
      <c r="I242" t="s">
        <v>3998</v>
      </c>
      <c r="J242" t="s">
        <v>3293</v>
      </c>
      <c r="K242" t="s">
        <v>3212</v>
      </c>
      <c r="L242" t="s">
        <v>50</v>
      </c>
      <c r="M242" t="s">
        <v>3999</v>
      </c>
      <c r="N242" t="s">
        <v>50</v>
      </c>
      <c r="O242" t="s">
        <v>3657</v>
      </c>
      <c r="P242" t="s">
        <v>53</v>
      </c>
      <c r="Q242" t="s">
        <v>54</v>
      </c>
      <c r="R242" t="s">
        <v>54</v>
      </c>
      <c r="S242" t="s">
        <v>54</v>
      </c>
      <c r="T242" t="s">
        <v>77</v>
      </c>
      <c r="V242" t="s">
        <v>311</v>
      </c>
      <c r="X242" t="s">
        <v>196</v>
      </c>
      <c r="Y242" t="s">
        <v>197</v>
      </c>
      <c r="Z242" t="s">
        <v>312</v>
      </c>
      <c r="AA242" t="s">
        <v>198</v>
      </c>
      <c r="AB242" t="s">
        <v>88</v>
      </c>
      <c r="AC242" t="s">
        <v>199</v>
      </c>
      <c r="AD242" t="s">
        <v>200</v>
      </c>
      <c r="AE242" t="s">
        <v>198</v>
      </c>
      <c r="AF242" t="s">
        <v>88</v>
      </c>
      <c r="AG242" t="s">
        <v>199</v>
      </c>
      <c r="AH242" t="s">
        <v>200</v>
      </c>
      <c r="AI242" t="s">
        <v>68</v>
      </c>
      <c r="AL242" t="s">
        <v>4000</v>
      </c>
      <c r="AM242" t="s">
        <v>4001</v>
      </c>
    </row>
    <row r="243" spans="1:39">
      <c r="A243" t="s">
        <v>4002</v>
      </c>
      <c r="B243" t="s">
        <v>4003</v>
      </c>
      <c r="C243" t="s">
        <v>41</v>
      </c>
      <c r="D243" t="s">
        <v>42</v>
      </c>
      <c r="E243" t="s">
        <v>43</v>
      </c>
      <c r="F243" t="s">
        <v>44</v>
      </c>
      <c r="G243" t="s">
        <v>4004</v>
      </c>
      <c r="H243" t="s">
        <v>4005</v>
      </c>
      <c r="I243" t="s">
        <v>3998</v>
      </c>
      <c r="J243" t="s">
        <v>3293</v>
      </c>
      <c r="K243" t="s">
        <v>3212</v>
      </c>
      <c r="L243" t="s">
        <v>50</v>
      </c>
      <c r="M243" t="s">
        <v>3999</v>
      </c>
      <c r="N243" t="s">
        <v>50</v>
      </c>
      <c r="O243" t="s">
        <v>274</v>
      </c>
      <c r="P243" t="s">
        <v>53</v>
      </c>
      <c r="Q243" t="s">
        <v>54</v>
      </c>
      <c r="R243" t="s">
        <v>54</v>
      </c>
      <c r="S243" t="s">
        <v>54</v>
      </c>
      <c r="T243" t="s">
        <v>77</v>
      </c>
      <c r="U243" t="s">
        <v>4006</v>
      </c>
      <c r="V243" t="s">
        <v>4007</v>
      </c>
      <c r="X243" t="s">
        <v>4008</v>
      </c>
      <c r="Y243" t="s">
        <v>457</v>
      </c>
      <c r="Z243" t="s">
        <v>4009</v>
      </c>
      <c r="AA243" t="s">
        <v>4010</v>
      </c>
      <c r="AB243" t="s">
        <v>4011</v>
      </c>
      <c r="AC243" t="s">
        <v>4012</v>
      </c>
      <c r="AD243" t="s">
        <v>4013</v>
      </c>
      <c r="AE243" t="s">
        <v>4014</v>
      </c>
      <c r="AF243" t="s">
        <v>2686</v>
      </c>
      <c r="AG243" t="s">
        <v>4012</v>
      </c>
      <c r="AH243" t="s">
        <v>4015</v>
      </c>
      <c r="AI243" t="s">
        <v>68</v>
      </c>
      <c r="AL243" t="s">
        <v>4016</v>
      </c>
      <c r="AM243" t="s">
        <v>4017</v>
      </c>
    </row>
    <row r="244" spans="1:39">
      <c r="A244" t="s">
        <v>4018</v>
      </c>
      <c r="B244" t="s">
        <v>4019</v>
      </c>
      <c r="C244" t="s">
        <v>41</v>
      </c>
      <c r="D244" t="s">
        <v>42</v>
      </c>
      <c r="E244" t="s">
        <v>43</v>
      </c>
      <c r="F244" t="s">
        <v>44</v>
      </c>
      <c r="G244" t="s">
        <v>4020</v>
      </c>
      <c r="H244" t="s">
        <v>4021</v>
      </c>
      <c r="I244" t="s">
        <v>4022</v>
      </c>
      <c r="J244" t="s">
        <v>3978</v>
      </c>
      <c r="K244" t="s">
        <v>3212</v>
      </c>
      <c r="L244" t="s">
        <v>50</v>
      </c>
      <c r="M244" t="s">
        <v>4023</v>
      </c>
      <c r="N244" t="s">
        <v>50</v>
      </c>
      <c r="O244" t="s">
        <v>4024</v>
      </c>
      <c r="P244" t="s">
        <v>53</v>
      </c>
      <c r="Q244" t="s">
        <v>54</v>
      </c>
      <c r="R244" t="s">
        <v>54</v>
      </c>
      <c r="S244" t="s">
        <v>54</v>
      </c>
      <c r="T244" t="s">
        <v>1864</v>
      </c>
      <c r="U244" t="s">
        <v>4025</v>
      </c>
      <c r="V244" t="s">
        <v>4026</v>
      </c>
      <c r="X244" t="s">
        <v>4027</v>
      </c>
      <c r="Y244" t="s">
        <v>1564</v>
      </c>
      <c r="Z244" t="s">
        <v>4028</v>
      </c>
      <c r="AA244" t="s">
        <v>4029</v>
      </c>
      <c r="AB244" t="s">
        <v>4030</v>
      </c>
      <c r="AC244" t="s">
        <v>4031</v>
      </c>
      <c r="AD244" t="s">
        <v>4032</v>
      </c>
      <c r="AE244" t="s">
        <v>4033</v>
      </c>
      <c r="AF244" t="s">
        <v>617</v>
      </c>
      <c r="AG244" t="s">
        <v>4031</v>
      </c>
      <c r="AH244" t="s">
        <v>4034</v>
      </c>
      <c r="AI244" t="s">
        <v>68</v>
      </c>
      <c r="AL244" t="s">
        <v>4035</v>
      </c>
      <c r="AM244" t="s">
        <v>4036</v>
      </c>
    </row>
    <row r="245" spans="1:39">
      <c r="A245" t="s">
        <v>4037</v>
      </c>
      <c r="B245" t="s">
        <v>4038</v>
      </c>
      <c r="C245" t="s">
        <v>41</v>
      </c>
      <c r="D245" t="s">
        <v>42</v>
      </c>
      <c r="E245" t="s">
        <v>43</v>
      </c>
      <c r="F245" t="s">
        <v>44</v>
      </c>
      <c r="G245" t="s">
        <v>4039</v>
      </c>
      <c r="H245" t="s">
        <v>4040</v>
      </c>
      <c r="I245" t="s">
        <v>4022</v>
      </c>
      <c r="J245" t="s">
        <v>3958</v>
      </c>
      <c r="K245" t="s">
        <v>3212</v>
      </c>
      <c r="L245" t="s">
        <v>50</v>
      </c>
      <c r="M245" t="s">
        <v>4023</v>
      </c>
      <c r="N245" t="s">
        <v>50</v>
      </c>
      <c r="O245" t="s">
        <v>3657</v>
      </c>
      <c r="P245" t="s">
        <v>4041</v>
      </c>
      <c r="Q245" t="s">
        <v>54</v>
      </c>
      <c r="R245" t="s">
        <v>54</v>
      </c>
      <c r="S245" t="s">
        <v>54</v>
      </c>
      <c r="T245" t="s">
        <v>4042</v>
      </c>
      <c r="U245" t="s">
        <v>4043</v>
      </c>
      <c r="V245" t="s">
        <v>4044</v>
      </c>
      <c r="X245" t="s">
        <v>4045</v>
      </c>
      <c r="Y245" t="s">
        <v>457</v>
      </c>
      <c r="Z245" t="s">
        <v>4046</v>
      </c>
      <c r="AA245" t="s">
        <v>4047</v>
      </c>
      <c r="AB245" t="s">
        <v>4048</v>
      </c>
      <c r="AC245" t="s">
        <v>4049</v>
      </c>
      <c r="AD245" t="s">
        <v>4050</v>
      </c>
      <c r="AE245" t="s">
        <v>4051</v>
      </c>
      <c r="AF245" t="s">
        <v>4052</v>
      </c>
      <c r="AG245" t="s">
        <v>4053</v>
      </c>
      <c r="AH245" t="s">
        <v>4054</v>
      </c>
      <c r="AI245" t="s">
        <v>68</v>
      </c>
      <c r="AL245" t="s">
        <v>4055</v>
      </c>
      <c r="AM245" t="s">
        <v>4056</v>
      </c>
    </row>
    <row r="246" spans="1:39">
      <c r="A246" t="s">
        <v>4057</v>
      </c>
      <c r="B246" t="s">
        <v>4058</v>
      </c>
      <c r="C246" t="s">
        <v>41</v>
      </c>
      <c r="D246" t="s">
        <v>42</v>
      </c>
      <c r="E246" t="s">
        <v>43</v>
      </c>
      <c r="F246" t="s">
        <v>44</v>
      </c>
      <c r="G246" t="s">
        <v>4059</v>
      </c>
      <c r="H246" t="s">
        <v>4060</v>
      </c>
      <c r="I246" t="s">
        <v>3337</v>
      </c>
      <c r="J246" t="s">
        <v>4061</v>
      </c>
      <c r="K246" t="s">
        <v>3212</v>
      </c>
      <c r="L246" t="s">
        <v>50</v>
      </c>
      <c r="M246" t="s">
        <v>4062</v>
      </c>
      <c r="N246" t="s">
        <v>50</v>
      </c>
      <c r="O246" t="s">
        <v>4063</v>
      </c>
      <c r="P246" t="s">
        <v>53</v>
      </c>
      <c r="Q246" t="s">
        <v>54</v>
      </c>
      <c r="R246" t="s">
        <v>54</v>
      </c>
      <c r="S246" t="s">
        <v>54</v>
      </c>
      <c r="T246" t="s">
        <v>699</v>
      </c>
      <c r="U246" t="s">
        <v>4064</v>
      </c>
      <c r="V246" t="s">
        <v>4065</v>
      </c>
      <c r="X246" t="s">
        <v>4066</v>
      </c>
      <c r="Y246" t="s">
        <v>1074</v>
      </c>
      <c r="Z246" t="s">
        <v>4067</v>
      </c>
      <c r="AA246" t="s">
        <v>4068</v>
      </c>
      <c r="AB246" t="s">
        <v>88</v>
      </c>
      <c r="AC246" t="s">
        <v>4069</v>
      </c>
      <c r="AD246" t="s">
        <v>4070</v>
      </c>
      <c r="AE246" t="s">
        <v>4071</v>
      </c>
      <c r="AF246" t="s">
        <v>4072</v>
      </c>
      <c r="AG246" t="s">
        <v>4069</v>
      </c>
      <c r="AH246" t="s">
        <v>4073</v>
      </c>
      <c r="AL246" t="s">
        <v>4074</v>
      </c>
      <c r="AM246" t="s">
        <v>4075</v>
      </c>
    </row>
    <row r="247" spans="1:39">
      <c r="A247" t="s">
        <v>239</v>
      </c>
      <c r="B247" t="s">
        <v>4076</v>
      </c>
      <c r="C247" t="s">
        <v>41</v>
      </c>
      <c r="D247" t="s">
        <v>42</v>
      </c>
      <c r="E247" t="s">
        <v>43</v>
      </c>
      <c r="F247" t="s">
        <v>44</v>
      </c>
      <c r="G247" t="s">
        <v>4077</v>
      </c>
      <c r="H247" t="s">
        <v>4078</v>
      </c>
      <c r="I247" t="s">
        <v>3337</v>
      </c>
      <c r="J247" t="s">
        <v>3338</v>
      </c>
      <c r="K247" t="s">
        <v>3212</v>
      </c>
      <c r="L247" t="s">
        <v>50</v>
      </c>
      <c r="M247" t="s">
        <v>4062</v>
      </c>
      <c r="N247" t="s">
        <v>50</v>
      </c>
      <c r="O247" t="s">
        <v>75</v>
      </c>
      <c r="P247" t="s">
        <v>4079</v>
      </c>
      <c r="Q247" t="s">
        <v>54</v>
      </c>
      <c r="R247" t="s">
        <v>54</v>
      </c>
      <c r="S247" t="s">
        <v>119</v>
      </c>
      <c r="T247" t="s">
        <v>1317</v>
      </c>
      <c r="U247" t="s">
        <v>247</v>
      </c>
      <c r="V247" t="s">
        <v>248</v>
      </c>
      <c r="X247" t="s">
        <v>249</v>
      </c>
      <c r="Y247" t="s">
        <v>250</v>
      </c>
      <c r="Z247" t="s">
        <v>4080</v>
      </c>
      <c r="AA247" t="s">
        <v>252</v>
      </c>
      <c r="AB247" t="s">
        <v>3151</v>
      </c>
      <c r="AC247" t="s">
        <v>254</v>
      </c>
      <c r="AD247" t="s">
        <v>255</v>
      </c>
      <c r="AE247" t="s">
        <v>4081</v>
      </c>
      <c r="AF247" t="s">
        <v>4082</v>
      </c>
      <c r="AG247" t="s">
        <v>254</v>
      </c>
      <c r="AH247" t="s">
        <v>4083</v>
      </c>
      <c r="AI247" t="s">
        <v>68</v>
      </c>
      <c r="AL247" t="s">
        <v>4084</v>
      </c>
      <c r="AM247" t="s">
        <v>4085</v>
      </c>
    </row>
    <row r="248" spans="1:39">
      <c r="A248" t="s">
        <v>4086</v>
      </c>
      <c r="B248" t="s">
        <v>4087</v>
      </c>
      <c r="C248" t="s">
        <v>41</v>
      </c>
      <c r="D248" t="s">
        <v>42</v>
      </c>
      <c r="E248" t="s">
        <v>43</v>
      </c>
      <c r="F248" t="s">
        <v>44</v>
      </c>
      <c r="G248" t="s">
        <v>4088</v>
      </c>
      <c r="H248" t="s">
        <v>4089</v>
      </c>
      <c r="I248" t="s">
        <v>3337</v>
      </c>
      <c r="J248" t="s">
        <v>3338</v>
      </c>
      <c r="K248" t="s">
        <v>3212</v>
      </c>
      <c r="L248" t="s">
        <v>50</v>
      </c>
      <c r="M248" t="s">
        <v>4062</v>
      </c>
      <c r="N248" t="s">
        <v>50</v>
      </c>
      <c r="O248" t="s">
        <v>173</v>
      </c>
      <c r="P248" t="s">
        <v>4090</v>
      </c>
      <c r="Q248" t="s">
        <v>54</v>
      </c>
      <c r="R248" t="s">
        <v>54</v>
      </c>
      <c r="S248" t="s">
        <v>119</v>
      </c>
      <c r="T248" t="s">
        <v>1260</v>
      </c>
      <c r="U248" t="s">
        <v>4091</v>
      </c>
      <c r="V248" t="s">
        <v>4092</v>
      </c>
      <c r="X248" t="s">
        <v>4093</v>
      </c>
      <c r="Y248" t="s">
        <v>162</v>
      </c>
      <c r="Z248" t="s">
        <v>4094</v>
      </c>
      <c r="AA248" t="s">
        <v>4095</v>
      </c>
      <c r="AB248" t="s">
        <v>62</v>
      </c>
      <c r="AC248" t="s">
        <v>4096</v>
      </c>
      <c r="AD248" t="s">
        <v>4097</v>
      </c>
      <c r="AE248" t="s">
        <v>4098</v>
      </c>
      <c r="AF248" t="s">
        <v>440</v>
      </c>
      <c r="AG248" t="s">
        <v>4099</v>
      </c>
      <c r="AH248" t="s">
        <v>4100</v>
      </c>
      <c r="AI248" t="s">
        <v>68</v>
      </c>
      <c r="AL248" t="s">
        <v>4101</v>
      </c>
      <c r="AM248" t="s">
        <v>4102</v>
      </c>
    </row>
    <row r="249" spans="1:39">
      <c r="A249" t="s">
        <v>770</v>
      </c>
      <c r="B249" t="s">
        <v>4103</v>
      </c>
      <c r="C249" t="s">
        <v>41</v>
      </c>
      <c r="D249" t="s">
        <v>42</v>
      </c>
      <c r="E249" t="s">
        <v>43</v>
      </c>
      <c r="F249" t="s">
        <v>44</v>
      </c>
      <c r="G249" t="s">
        <v>4104</v>
      </c>
      <c r="H249" t="s">
        <v>4105</v>
      </c>
      <c r="I249" t="s">
        <v>4106</v>
      </c>
      <c r="J249" t="s">
        <v>3293</v>
      </c>
      <c r="K249" t="s">
        <v>3212</v>
      </c>
      <c r="L249" t="s">
        <v>50</v>
      </c>
      <c r="M249" t="s">
        <v>4107</v>
      </c>
      <c r="N249" t="s">
        <v>50</v>
      </c>
      <c r="O249" t="s">
        <v>4108</v>
      </c>
      <c r="P249" t="s">
        <v>53</v>
      </c>
      <c r="Q249" t="s">
        <v>54</v>
      </c>
      <c r="R249" t="s">
        <v>54</v>
      </c>
      <c r="S249" t="s">
        <v>119</v>
      </c>
      <c r="T249" t="s">
        <v>777</v>
      </c>
      <c r="U249" t="s">
        <v>778</v>
      </c>
      <c r="V249" t="s">
        <v>3295</v>
      </c>
      <c r="X249" t="s">
        <v>781</v>
      </c>
      <c r="Y249" t="s">
        <v>162</v>
      </c>
      <c r="Z249" t="s">
        <v>782</v>
      </c>
      <c r="AA249" t="s">
        <v>783</v>
      </c>
      <c r="AB249" t="s">
        <v>784</v>
      </c>
      <c r="AC249" t="s">
        <v>785</v>
      </c>
      <c r="AD249" t="s">
        <v>786</v>
      </c>
      <c r="AE249" t="s">
        <v>4109</v>
      </c>
      <c r="AF249" t="s">
        <v>2004</v>
      </c>
      <c r="AG249" t="s">
        <v>785</v>
      </c>
      <c r="AH249" t="s">
        <v>3297</v>
      </c>
      <c r="AL249" t="s">
        <v>4110</v>
      </c>
      <c r="AM249" t="s">
        <v>4111</v>
      </c>
    </row>
    <row r="250" spans="1:39">
      <c r="A250" t="s">
        <v>2217</v>
      </c>
      <c r="B250" t="s">
        <v>4112</v>
      </c>
      <c r="C250" t="s">
        <v>41</v>
      </c>
      <c r="D250" t="s">
        <v>42</v>
      </c>
      <c r="E250" t="s">
        <v>43</v>
      </c>
      <c r="F250" t="s">
        <v>44</v>
      </c>
      <c r="G250" t="s">
        <v>4113</v>
      </c>
      <c r="H250" t="s">
        <v>4114</v>
      </c>
      <c r="I250" t="s">
        <v>4106</v>
      </c>
      <c r="J250" t="s">
        <v>3293</v>
      </c>
      <c r="K250" t="s">
        <v>3212</v>
      </c>
      <c r="L250" t="s">
        <v>50</v>
      </c>
      <c r="M250" t="s">
        <v>4107</v>
      </c>
      <c r="N250" t="s">
        <v>50</v>
      </c>
      <c r="O250" t="s">
        <v>4115</v>
      </c>
      <c r="P250" t="s">
        <v>53</v>
      </c>
      <c r="Q250" t="s">
        <v>54</v>
      </c>
      <c r="R250" t="s">
        <v>54</v>
      </c>
      <c r="S250" t="s">
        <v>119</v>
      </c>
      <c r="T250" t="s">
        <v>1826</v>
      </c>
      <c r="U250" t="s">
        <v>2225</v>
      </c>
      <c r="V250" t="s">
        <v>2226</v>
      </c>
      <c r="X250" t="s">
        <v>434</v>
      </c>
      <c r="Y250" t="s">
        <v>415</v>
      </c>
      <c r="Z250" t="s">
        <v>2227</v>
      </c>
      <c r="AA250" t="s">
        <v>2231</v>
      </c>
      <c r="AB250" t="s">
        <v>88</v>
      </c>
      <c r="AC250" t="s">
        <v>2229</v>
      </c>
      <c r="AD250" t="s">
        <v>2232</v>
      </c>
      <c r="AE250" t="s">
        <v>2228</v>
      </c>
      <c r="AF250" t="s">
        <v>807</v>
      </c>
      <c r="AG250" t="s">
        <v>2229</v>
      </c>
      <c r="AH250" t="s">
        <v>2230</v>
      </c>
      <c r="AI250" t="s">
        <v>68</v>
      </c>
      <c r="AL250" t="s">
        <v>4116</v>
      </c>
      <c r="AM250" t="s">
        <v>4117</v>
      </c>
    </row>
    <row r="251" spans="1:39">
      <c r="A251" t="s">
        <v>4118</v>
      </c>
      <c r="B251" t="s">
        <v>4119</v>
      </c>
      <c r="C251" t="s">
        <v>41</v>
      </c>
      <c r="D251" t="s">
        <v>42</v>
      </c>
      <c r="E251" t="s">
        <v>43</v>
      </c>
      <c r="F251" t="s">
        <v>44</v>
      </c>
      <c r="G251" t="s">
        <v>4120</v>
      </c>
      <c r="H251" t="s">
        <v>4121</v>
      </c>
      <c r="I251" t="s">
        <v>4106</v>
      </c>
      <c r="J251" t="s">
        <v>3293</v>
      </c>
      <c r="K251" t="s">
        <v>3212</v>
      </c>
      <c r="L251" t="s">
        <v>50</v>
      </c>
      <c r="M251" t="s">
        <v>4107</v>
      </c>
      <c r="N251" t="s">
        <v>50</v>
      </c>
      <c r="O251" t="s">
        <v>3942</v>
      </c>
      <c r="P251" t="s">
        <v>53</v>
      </c>
      <c r="Q251" t="s">
        <v>54</v>
      </c>
      <c r="R251" t="s">
        <v>54</v>
      </c>
      <c r="S251" t="s">
        <v>54</v>
      </c>
      <c r="T251" t="s">
        <v>379</v>
      </c>
      <c r="U251" t="s">
        <v>4122</v>
      </c>
      <c r="V251" t="s">
        <v>4123</v>
      </c>
      <c r="X251" t="s">
        <v>4124</v>
      </c>
      <c r="Y251" t="s">
        <v>1074</v>
      </c>
      <c r="Z251" t="s">
        <v>4125</v>
      </c>
      <c r="AA251" t="s">
        <v>4126</v>
      </c>
      <c r="AB251" t="s">
        <v>4127</v>
      </c>
      <c r="AC251" t="s">
        <v>4128</v>
      </c>
      <c r="AD251" t="s">
        <v>4129</v>
      </c>
      <c r="AE251" t="s">
        <v>4130</v>
      </c>
      <c r="AF251" t="s">
        <v>909</v>
      </c>
      <c r="AG251" t="s">
        <v>4128</v>
      </c>
      <c r="AH251" t="s">
        <v>4131</v>
      </c>
      <c r="AI251" t="s">
        <v>68</v>
      </c>
      <c r="AL251" t="s">
        <v>4132</v>
      </c>
      <c r="AM251" t="s">
        <v>4133</v>
      </c>
    </row>
    <row r="252" spans="1:39">
      <c r="A252" t="s">
        <v>4134</v>
      </c>
      <c r="B252" t="s">
        <v>4135</v>
      </c>
      <c r="C252" t="s">
        <v>41</v>
      </c>
      <c r="D252" t="s">
        <v>42</v>
      </c>
      <c r="E252" t="s">
        <v>43</v>
      </c>
      <c r="F252" t="s">
        <v>44</v>
      </c>
      <c r="G252" t="s">
        <v>4136</v>
      </c>
      <c r="H252" t="s">
        <v>4137</v>
      </c>
      <c r="I252" t="s">
        <v>4138</v>
      </c>
      <c r="J252" t="s">
        <v>4139</v>
      </c>
      <c r="K252" t="s">
        <v>3212</v>
      </c>
      <c r="L252" t="s">
        <v>50</v>
      </c>
      <c r="M252" t="s">
        <v>4140</v>
      </c>
      <c r="N252" t="s">
        <v>50</v>
      </c>
      <c r="O252" t="s">
        <v>4141</v>
      </c>
      <c r="P252" t="s">
        <v>53</v>
      </c>
      <c r="Q252" t="s">
        <v>54</v>
      </c>
      <c r="R252" t="s">
        <v>54</v>
      </c>
      <c r="S252" t="s">
        <v>54</v>
      </c>
      <c r="T252" t="s">
        <v>657</v>
      </c>
      <c r="V252" t="s">
        <v>4142</v>
      </c>
      <c r="X252" t="s">
        <v>4143</v>
      </c>
      <c r="Y252" t="s">
        <v>4144</v>
      </c>
      <c r="Z252" t="s">
        <v>4145</v>
      </c>
      <c r="AA252" t="s">
        <v>4146</v>
      </c>
      <c r="AB252" t="s">
        <v>88</v>
      </c>
      <c r="AC252" t="s">
        <v>4147</v>
      </c>
      <c r="AD252" t="s">
        <v>4148</v>
      </c>
      <c r="AE252" t="s">
        <v>4149</v>
      </c>
      <c r="AF252" t="s">
        <v>4150</v>
      </c>
      <c r="AG252" t="s">
        <v>4147</v>
      </c>
      <c r="AH252" t="s">
        <v>4151</v>
      </c>
      <c r="AI252" t="s">
        <v>68</v>
      </c>
      <c r="AL252" t="s">
        <v>4152</v>
      </c>
      <c r="AM252" t="s">
        <v>4153</v>
      </c>
    </row>
    <row r="253" spans="1:39">
      <c r="A253" t="s">
        <v>4154</v>
      </c>
      <c r="B253" t="s">
        <v>4155</v>
      </c>
      <c r="C253" t="s">
        <v>41</v>
      </c>
      <c r="D253" t="s">
        <v>42</v>
      </c>
      <c r="E253" t="s">
        <v>43</v>
      </c>
      <c r="F253" t="s">
        <v>44</v>
      </c>
      <c r="G253" t="s">
        <v>4156</v>
      </c>
      <c r="H253" t="s">
        <v>4157</v>
      </c>
      <c r="I253" t="s">
        <v>4138</v>
      </c>
      <c r="J253" t="s">
        <v>4139</v>
      </c>
      <c r="K253" t="s">
        <v>3212</v>
      </c>
      <c r="L253" t="s">
        <v>50</v>
      </c>
      <c r="M253" t="s">
        <v>4140</v>
      </c>
      <c r="N253" t="s">
        <v>50</v>
      </c>
      <c r="O253" t="s">
        <v>4158</v>
      </c>
      <c r="P253" t="s">
        <v>53</v>
      </c>
      <c r="Q253" t="s">
        <v>54</v>
      </c>
      <c r="R253" t="s">
        <v>54</v>
      </c>
      <c r="S253" t="s">
        <v>54</v>
      </c>
      <c r="T253" t="s">
        <v>1654</v>
      </c>
      <c r="U253" t="s">
        <v>4159</v>
      </c>
      <c r="V253" t="s">
        <v>4160</v>
      </c>
      <c r="X253" t="s">
        <v>4161</v>
      </c>
      <c r="Y253" t="s">
        <v>162</v>
      </c>
      <c r="Z253" t="s">
        <v>4162</v>
      </c>
      <c r="AA253" t="s">
        <v>4163</v>
      </c>
      <c r="AB253" t="s">
        <v>4164</v>
      </c>
      <c r="AC253" t="s">
        <v>4165</v>
      </c>
      <c r="AD253" t="s">
        <v>4166</v>
      </c>
      <c r="AE253" t="s">
        <v>4167</v>
      </c>
      <c r="AF253" t="s">
        <v>4168</v>
      </c>
      <c r="AG253" t="s">
        <v>4169</v>
      </c>
      <c r="AH253" t="s">
        <v>4170</v>
      </c>
      <c r="AI253" t="s">
        <v>68</v>
      </c>
      <c r="AL253" t="s">
        <v>4171</v>
      </c>
      <c r="AM253" t="s">
        <v>4172</v>
      </c>
    </row>
    <row r="254" spans="1:39">
      <c r="A254" t="s">
        <v>3354</v>
      </c>
      <c r="B254" t="s">
        <v>4155</v>
      </c>
      <c r="C254" t="s">
        <v>41</v>
      </c>
      <c r="D254" t="s">
        <v>42</v>
      </c>
      <c r="E254" t="s">
        <v>43</v>
      </c>
      <c r="F254" t="s">
        <v>44</v>
      </c>
      <c r="G254" t="s">
        <v>4173</v>
      </c>
      <c r="H254" t="s">
        <v>4174</v>
      </c>
      <c r="I254" t="s">
        <v>4138</v>
      </c>
      <c r="J254" t="s">
        <v>4139</v>
      </c>
      <c r="K254" t="s">
        <v>3212</v>
      </c>
      <c r="L254" t="s">
        <v>50</v>
      </c>
      <c r="M254" t="s">
        <v>4140</v>
      </c>
      <c r="N254" t="s">
        <v>50</v>
      </c>
      <c r="O254" t="s">
        <v>4175</v>
      </c>
      <c r="P254" t="s">
        <v>53</v>
      </c>
      <c r="Q254" t="s">
        <v>54</v>
      </c>
      <c r="R254" t="s">
        <v>54</v>
      </c>
      <c r="S254" t="s">
        <v>54</v>
      </c>
      <c r="T254" t="s">
        <v>1240</v>
      </c>
      <c r="U254" t="s">
        <v>3360</v>
      </c>
      <c r="V254" t="s">
        <v>3361</v>
      </c>
      <c r="X254" t="s">
        <v>3362</v>
      </c>
      <c r="Y254" t="s">
        <v>211</v>
      </c>
      <c r="Z254" t="s">
        <v>3363</v>
      </c>
      <c r="AA254" t="s">
        <v>3364</v>
      </c>
      <c r="AB254" t="s">
        <v>88</v>
      </c>
      <c r="AC254" t="s">
        <v>3365</v>
      </c>
      <c r="AD254" t="s">
        <v>3366</v>
      </c>
      <c r="AE254" t="s">
        <v>4176</v>
      </c>
      <c r="AF254" t="s">
        <v>4177</v>
      </c>
      <c r="AG254" t="s">
        <v>3369</v>
      </c>
      <c r="AH254" t="s">
        <v>4178</v>
      </c>
      <c r="AI254" t="s">
        <v>68</v>
      </c>
      <c r="AL254" t="s">
        <v>4179</v>
      </c>
      <c r="AM254" t="s">
        <v>4180</v>
      </c>
    </row>
    <row r="255" spans="1:39">
      <c r="A255" t="s">
        <v>4181</v>
      </c>
      <c r="B255" t="s">
        <v>4182</v>
      </c>
      <c r="C255" t="s">
        <v>41</v>
      </c>
      <c r="D255" t="s">
        <v>42</v>
      </c>
      <c r="E255" t="s">
        <v>43</v>
      </c>
      <c r="F255" t="s">
        <v>44</v>
      </c>
      <c r="G255" t="s">
        <v>4183</v>
      </c>
      <c r="H255" t="s">
        <v>4184</v>
      </c>
      <c r="I255" t="s">
        <v>4138</v>
      </c>
      <c r="J255" t="s">
        <v>4139</v>
      </c>
      <c r="K255" t="s">
        <v>3212</v>
      </c>
      <c r="L255" t="s">
        <v>50</v>
      </c>
      <c r="M255" t="s">
        <v>4140</v>
      </c>
      <c r="N255" t="s">
        <v>50</v>
      </c>
      <c r="O255" t="s">
        <v>4185</v>
      </c>
      <c r="P255" t="s">
        <v>53</v>
      </c>
      <c r="Q255" t="s">
        <v>54</v>
      </c>
      <c r="R255" t="s">
        <v>54</v>
      </c>
      <c r="S255" t="s">
        <v>54</v>
      </c>
      <c r="T255" t="s">
        <v>797</v>
      </c>
      <c r="U255" t="s">
        <v>4186</v>
      </c>
      <c r="V255" t="s">
        <v>4187</v>
      </c>
      <c r="X255" t="s">
        <v>4188</v>
      </c>
      <c r="Y255" t="s">
        <v>457</v>
      </c>
      <c r="Z255" t="s">
        <v>4189</v>
      </c>
      <c r="AA255" t="s">
        <v>4190</v>
      </c>
      <c r="AB255" t="s">
        <v>4191</v>
      </c>
      <c r="AC255" t="s">
        <v>4192</v>
      </c>
      <c r="AD255" t="s">
        <v>4193</v>
      </c>
      <c r="AE255" t="s">
        <v>4190</v>
      </c>
      <c r="AF255" t="s">
        <v>4191</v>
      </c>
      <c r="AG255" t="s">
        <v>4192</v>
      </c>
      <c r="AH255" t="s">
        <v>4193</v>
      </c>
      <c r="AI255" t="s">
        <v>68</v>
      </c>
      <c r="AL255" t="s">
        <v>4194</v>
      </c>
      <c r="AM255" t="s">
        <v>4195</v>
      </c>
    </row>
    <row r="256" spans="1:39">
      <c r="A256" t="s">
        <v>374</v>
      </c>
      <c r="B256" t="s">
        <v>4196</v>
      </c>
      <c r="C256" t="s">
        <v>41</v>
      </c>
      <c r="D256" t="s">
        <v>42</v>
      </c>
      <c r="E256" t="s">
        <v>2011</v>
      </c>
      <c r="F256" t="s">
        <v>44</v>
      </c>
      <c r="G256" t="s">
        <v>4197</v>
      </c>
      <c r="H256" t="s">
        <v>4198</v>
      </c>
      <c r="I256" t="s">
        <v>4199</v>
      </c>
      <c r="J256" t="s">
        <v>4200</v>
      </c>
      <c r="K256" t="s">
        <v>4201</v>
      </c>
      <c r="L256" t="s">
        <v>4202</v>
      </c>
      <c r="M256" t="s">
        <v>4203</v>
      </c>
      <c r="N256" t="s">
        <v>50</v>
      </c>
      <c r="O256" t="s">
        <v>4204</v>
      </c>
      <c r="P256" t="s">
        <v>53</v>
      </c>
      <c r="Q256" t="s">
        <v>54</v>
      </c>
      <c r="R256" t="s">
        <v>54</v>
      </c>
      <c r="S256" t="s">
        <v>54</v>
      </c>
      <c r="T256" t="s">
        <v>379</v>
      </c>
      <c r="U256" t="s">
        <v>380</v>
      </c>
      <c r="V256" t="s">
        <v>381</v>
      </c>
      <c r="X256" t="s">
        <v>382</v>
      </c>
      <c r="Y256" t="s">
        <v>162</v>
      </c>
      <c r="Z256" t="s">
        <v>383</v>
      </c>
      <c r="AA256" t="s">
        <v>384</v>
      </c>
      <c r="AB256" t="s">
        <v>88</v>
      </c>
      <c r="AC256" t="s">
        <v>385</v>
      </c>
      <c r="AD256" t="s">
        <v>3989</v>
      </c>
      <c r="AE256" t="s">
        <v>3990</v>
      </c>
      <c r="AF256" t="s">
        <v>150</v>
      </c>
      <c r="AG256" t="s">
        <v>3991</v>
      </c>
      <c r="AH256" t="s">
        <v>3992</v>
      </c>
      <c r="AI256" t="s">
        <v>68</v>
      </c>
      <c r="AL256" t="s">
        <v>4205</v>
      </c>
      <c r="AM256" t="s">
        <v>4206</v>
      </c>
    </row>
    <row r="257" spans="1:39">
      <c r="A257" t="s">
        <v>4207</v>
      </c>
      <c r="B257" t="s">
        <v>4208</v>
      </c>
      <c r="C257" t="s">
        <v>41</v>
      </c>
      <c r="D257" t="s">
        <v>42</v>
      </c>
      <c r="E257" t="s">
        <v>2011</v>
      </c>
      <c r="F257" t="s">
        <v>44</v>
      </c>
      <c r="G257" t="s">
        <v>4209</v>
      </c>
      <c r="H257" t="s">
        <v>4210</v>
      </c>
      <c r="I257" t="s">
        <v>4211</v>
      </c>
      <c r="J257" t="s">
        <v>4212</v>
      </c>
      <c r="K257" t="s">
        <v>2096</v>
      </c>
      <c r="L257" t="s">
        <v>2017</v>
      </c>
      <c r="M257" t="s">
        <v>4213</v>
      </c>
      <c r="N257" t="s">
        <v>50</v>
      </c>
      <c r="O257" t="s">
        <v>4214</v>
      </c>
      <c r="P257" t="s">
        <v>53</v>
      </c>
      <c r="Q257" t="s">
        <v>54</v>
      </c>
      <c r="R257" t="s">
        <v>54</v>
      </c>
      <c r="S257" t="s">
        <v>54</v>
      </c>
      <c r="T257" t="s">
        <v>4215</v>
      </c>
      <c r="U257" t="s">
        <v>4216</v>
      </c>
      <c r="V257" t="s">
        <v>4217</v>
      </c>
      <c r="X257" t="s">
        <v>4218</v>
      </c>
      <c r="Y257" t="s">
        <v>143</v>
      </c>
      <c r="Z257" t="s">
        <v>4219</v>
      </c>
      <c r="AA257" t="s">
        <v>4220</v>
      </c>
      <c r="AB257" t="s">
        <v>4221</v>
      </c>
      <c r="AC257" t="s">
        <v>4222</v>
      </c>
      <c r="AD257" t="s">
        <v>4223</v>
      </c>
      <c r="AE257" t="s">
        <v>4224</v>
      </c>
      <c r="AF257" t="s">
        <v>4225</v>
      </c>
      <c r="AG257" t="s">
        <v>4226</v>
      </c>
      <c r="AH257" t="s">
        <v>4227</v>
      </c>
      <c r="AI257" t="s">
        <v>68</v>
      </c>
      <c r="AL257" t="s">
        <v>4228</v>
      </c>
      <c r="AM257" t="s">
        <v>4229</v>
      </c>
    </row>
    <row r="258" spans="1:39">
      <c r="A258" t="s">
        <v>1610</v>
      </c>
      <c r="B258" t="s">
        <v>4230</v>
      </c>
      <c r="C258" t="s">
        <v>41</v>
      </c>
      <c r="D258" t="s">
        <v>42</v>
      </c>
      <c r="E258" t="s">
        <v>2011</v>
      </c>
      <c r="F258" t="s">
        <v>44</v>
      </c>
      <c r="G258" t="s">
        <v>4231</v>
      </c>
      <c r="H258" t="s">
        <v>4232</v>
      </c>
      <c r="I258" t="s">
        <v>4233</v>
      </c>
      <c r="J258" t="s">
        <v>4234</v>
      </c>
      <c r="K258" t="s">
        <v>2096</v>
      </c>
      <c r="L258" t="s">
        <v>2017</v>
      </c>
      <c r="M258" t="s">
        <v>4235</v>
      </c>
      <c r="N258" t="s">
        <v>50</v>
      </c>
      <c r="O258" t="s">
        <v>4236</v>
      </c>
      <c r="P258" t="s">
        <v>53</v>
      </c>
      <c r="Q258" t="s">
        <v>54</v>
      </c>
      <c r="R258" t="s">
        <v>54</v>
      </c>
      <c r="S258" t="s">
        <v>54</v>
      </c>
      <c r="T258" t="s">
        <v>719</v>
      </c>
      <c r="U258" t="s">
        <v>1617</v>
      </c>
      <c r="V258" t="s">
        <v>1618</v>
      </c>
      <c r="X258" t="s">
        <v>1619</v>
      </c>
      <c r="Y258" t="s">
        <v>162</v>
      </c>
      <c r="Z258" t="s">
        <v>1620</v>
      </c>
      <c r="AA258" t="s">
        <v>1621</v>
      </c>
      <c r="AB258" t="s">
        <v>126</v>
      </c>
      <c r="AC258" t="s">
        <v>1622</v>
      </c>
      <c r="AD258" t="s">
        <v>1623</v>
      </c>
      <c r="AE258" t="s">
        <v>4237</v>
      </c>
      <c r="AF258" t="s">
        <v>4238</v>
      </c>
      <c r="AG258" t="s">
        <v>4239</v>
      </c>
      <c r="AH258" t="s">
        <v>4240</v>
      </c>
      <c r="AI258" t="s">
        <v>68</v>
      </c>
      <c r="AL258" t="s">
        <v>4241</v>
      </c>
      <c r="AM258" t="s">
        <v>4242</v>
      </c>
    </row>
    <row r="259" spans="1:39">
      <c r="A259" t="s">
        <v>4243</v>
      </c>
      <c r="B259" t="s">
        <v>4244</v>
      </c>
      <c r="C259" t="s">
        <v>41</v>
      </c>
      <c r="D259" t="s">
        <v>42</v>
      </c>
      <c r="E259" t="s">
        <v>2011</v>
      </c>
      <c r="F259" t="s">
        <v>44</v>
      </c>
      <c r="G259" t="s">
        <v>4245</v>
      </c>
      <c r="H259" t="s">
        <v>4246</v>
      </c>
      <c r="I259" t="s">
        <v>3139</v>
      </c>
      <c r="J259" t="s">
        <v>2095</v>
      </c>
      <c r="K259" t="s">
        <v>2112</v>
      </c>
      <c r="L259" t="s">
        <v>2113</v>
      </c>
      <c r="M259" t="s">
        <v>4247</v>
      </c>
      <c r="N259" t="s">
        <v>50</v>
      </c>
      <c r="O259" t="s">
        <v>4248</v>
      </c>
      <c r="P259" t="s">
        <v>53</v>
      </c>
      <c r="Q259" t="s">
        <v>54</v>
      </c>
      <c r="R259" t="s">
        <v>54</v>
      </c>
      <c r="S259" t="s">
        <v>54</v>
      </c>
      <c r="T259" t="s">
        <v>4249</v>
      </c>
      <c r="V259" t="s">
        <v>4250</v>
      </c>
      <c r="X259" t="s">
        <v>227</v>
      </c>
      <c r="Y259" t="s">
        <v>143</v>
      </c>
      <c r="Z259" t="s">
        <v>4251</v>
      </c>
      <c r="AA259" t="s">
        <v>4252</v>
      </c>
      <c r="AB259" t="s">
        <v>784</v>
      </c>
      <c r="AC259" t="s">
        <v>4253</v>
      </c>
      <c r="AD259" t="s">
        <v>4254</v>
      </c>
      <c r="AE259" t="s">
        <v>4255</v>
      </c>
      <c r="AF259" t="s">
        <v>4256</v>
      </c>
      <c r="AG259" t="s">
        <v>4257</v>
      </c>
      <c r="AH259" t="s">
        <v>4258</v>
      </c>
      <c r="AI259" t="s">
        <v>68</v>
      </c>
      <c r="AL259" t="s">
        <v>4259</v>
      </c>
      <c r="AM259" t="s">
        <v>4260</v>
      </c>
    </row>
    <row r="260" spans="1:39">
      <c r="A260" t="s">
        <v>4261</v>
      </c>
      <c r="B260" t="s">
        <v>4262</v>
      </c>
      <c r="C260" t="s">
        <v>41</v>
      </c>
      <c r="D260" t="s">
        <v>42</v>
      </c>
      <c r="E260" t="s">
        <v>2011</v>
      </c>
      <c r="F260" t="s">
        <v>44</v>
      </c>
      <c r="G260" t="s">
        <v>4263</v>
      </c>
      <c r="H260" t="s">
        <v>4264</v>
      </c>
      <c r="I260" t="s">
        <v>4265</v>
      </c>
      <c r="J260" t="s">
        <v>2748</v>
      </c>
      <c r="K260" t="s">
        <v>2112</v>
      </c>
      <c r="L260" t="s">
        <v>2113</v>
      </c>
      <c r="M260" t="s">
        <v>4266</v>
      </c>
      <c r="N260" t="s">
        <v>50</v>
      </c>
      <c r="O260" t="s">
        <v>4267</v>
      </c>
      <c r="P260" t="s">
        <v>53</v>
      </c>
      <c r="Q260" t="s">
        <v>54</v>
      </c>
      <c r="R260" t="s">
        <v>54</v>
      </c>
      <c r="S260" t="s">
        <v>54</v>
      </c>
      <c r="T260" t="s">
        <v>1826</v>
      </c>
      <c r="U260" t="s">
        <v>4268</v>
      </c>
      <c r="V260" t="s">
        <v>4269</v>
      </c>
      <c r="X260" t="s">
        <v>4270</v>
      </c>
      <c r="Y260" t="s">
        <v>143</v>
      </c>
      <c r="Z260" t="s">
        <v>4271</v>
      </c>
      <c r="AA260" t="s">
        <v>4272</v>
      </c>
      <c r="AB260" t="s">
        <v>4273</v>
      </c>
      <c r="AC260" t="s">
        <v>4274</v>
      </c>
      <c r="AD260" t="s">
        <v>4275</v>
      </c>
      <c r="AE260" t="s">
        <v>4276</v>
      </c>
      <c r="AF260" t="s">
        <v>88</v>
      </c>
      <c r="AG260" t="s">
        <v>4274</v>
      </c>
      <c r="AH260" t="s">
        <v>4277</v>
      </c>
      <c r="AI260" t="s">
        <v>68</v>
      </c>
      <c r="AL260" t="s">
        <v>4278</v>
      </c>
      <c r="AM260" t="s">
        <v>4279</v>
      </c>
    </row>
    <row r="261" spans="1:39">
      <c r="A261" t="s">
        <v>4280</v>
      </c>
      <c r="B261" t="s">
        <v>4281</v>
      </c>
      <c r="C261" t="s">
        <v>41</v>
      </c>
      <c r="D261" t="s">
        <v>42</v>
      </c>
      <c r="E261" t="s">
        <v>2011</v>
      </c>
      <c r="F261" t="s">
        <v>44</v>
      </c>
      <c r="G261" t="s">
        <v>4282</v>
      </c>
      <c r="H261" t="s">
        <v>4283</v>
      </c>
      <c r="I261" t="s">
        <v>3182</v>
      </c>
      <c r="J261" t="s">
        <v>4284</v>
      </c>
      <c r="K261" t="s">
        <v>2112</v>
      </c>
      <c r="L261" t="s">
        <v>2113</v>
      </c>
      <c r="M261" t="s">
        <v>4285</v>
      </c>
      <c r="N261" t="s">
        <v>50</v>
      </c>
      <c r="O261" t="s">
        <v>4286</v>
      </c>
      <c r="P261" t="s">
        <v>53</v>
      </c>
      <c r="Q261" t="s">
        <v>54</v>
      </c>
      <c r="R261" t="s">
        <v>54</v>
      </c>
      <c r="S261" t="s">
        <v>54</v>
      </c>
      <c r="T261" t="s">
        <v>412</v>
      </c>
      <c r="U261" t="s">
        <v>4287</v>
      </c>
      <c r="V261" t="s">
        <v>4288</v>
      </c>
      <c r="X261" t="s">
        <v>4289</v>
      </c>
      <c r="Y261" t="s">
        <v>143</v>
      </c>
      <c r="Z261" t="s">
        <v>4290</v>
      </c>
      <c r="AA261" t="s">
        <v>4291</v>
      </c>
      <c r="AB261" t="s">
        <v>4292</v>
      </c>
      <c r="AC261" t="s">
        <v>4293</v>
      </c>
      <c r="AD261" t="s">
        <v>4294</v>
      </c>
      <c r="AE261" t="s">
        <v>4295</v>
      </c>
      <c r="AF261" t="s">
        <v>4296</v>
      </c>
      <c r="AG261" t="s">
        <v>4293</v>
      </c>
      <c r="AH261" t="s">
        <v>4297</v>
      </c>
      <c r="AI261" t="s">
        <v>68</v>
      </c>
      <c r="AL261" t="s">
        <v>4298</v>
      </c>
      <c r="AM261" t="s">
        <v>4299</v>
      </c>
    </row>
    <row r="262" spans="1:39">
      <c r="A262" t="s">
        <v>4300</v>
      </c>
      <c r="B262" t="s">
        <v>4301</v>
      </c>
      <c r="C262" t="s">
        <v>41</v>
      </c>
      <c r="D262" t="s">
        <v>42</v>
      </c>
      <c r="E262" t="s">
        <v>2011</v>
      </c>
      <c r="F262" t="s">
        <v>44</v>
      </c>
      <c r="G262" t="s">
        <v>4302</v>
      </c>
      <c r="H262" t="s">
        <v>4303</v>
      </c>
      <c r="I262" t="s">
        <v>4304</v>
      </c>
      <c r="J262" t="s">
        <v>4305</v>
      </c>
      <c r="K262" t="s">
        <v>2127</v>
      </c>
      <c r="L262" t="s">
        <v>2038</v>
      </c>
      <c r="M262" t="s">
        <v>4306</v>
      </c>
      <c r="N262" t="s">
        <v>50</v>
      </c>
      <c r="O262" t="s">
        <v>4307</v>
      </c>
      <c r="P262" t="s">
        <v>4308</v>
      </c>
      <c r="Q262" t="s">
        <v>54</v>
      </c>
      <c r="R262" t="s">
        <v>54</v>
      </c>
      <c r="S262" t="s">
        <v>54</v>
      </c>
      <c r="T262" t="s">
        <v>657</v>
      </c>
      <c r="U262" t="s">
        <v>4309</v>
      </c>
      <c r="V262" t="s">
        <v>4310</v>
      </c>
      <c r="W262" t="s">
        <v>961</v>
      </c>
      <c r="X262" t="s">
        <v>4311</v>
      </c>
      <c r="Y262" t="s">
        <v>2931</v>
      </c>
      <c r="Z262" t="s">
        <v>4312</v>
      </c>
      <c r="AA262" t="s">
        <v>4313</v>
      </c>
      <c r="AB262" t="s">
        <v>88</v>
      </c>
      <c r="AC262" t="s">
        <v>4314</v>
      </c>
      <c r="AD262" t="s">
        <v>4315</v>
      </c>
      <c r="AE262" t="s">
        <v>4313</v>
      </c>
      <c r="AF262" t="s">
        <v>88</v>
      </c>
      <c r="AG262" t="s">
        <v>4314</v>
      </c>
      <c r="AH262" t="s">
        <v>4315</v>
      </c>
      <c r="AI262" t="s">
        <v>68</v>
      </c>
      <c r="AL262" t="s">
        <v>4316</v>
      </c>
      <c r="AM262" t="s">
        <v>4317</v>
      </c>
    </row>
    <row r="263" spans="1:39">
      <c r="A263" t="s">
        <v>4318</v>
      </c>
      <c r="B263" t="s">
        <v>4319</v>
      </c>
      <c r="C263" t="s">
        <v>41</v>
      </c>
      <c r="D263" t="s">
        <v>42</v>
      </c>
      <c r="E263" t="s">
        <v>2011</v>
      </c>
      <c r="F263" t="s">
        <v>44</v>
      </c>
      <c r="G263" t="s">
        <v>4320</v>
      </c>
      <c r="H263" t="s">
        <v>4321</v>
      </c>
      <c r="I263" t="s">
        <v>4322</v>
      </c>
      <c r="J263" t="s">
        <v>4323</v>
      </c>
      <c r="K263" t="s">
        <v>2145</v>
      </c>
      <c r="L263" t="s">
        <v>2038</v>
      </c>
      <c r="M263" t="s">
        <v>4324</v>
      </c>
      <c r="N263" t="s">
        <v>50</v>
      </c>
      <c r="O263" t="s">
        <v>4325</v>
      </c>
      <c r="P263" t="s">
        <v>4326</v>
      </c>
      <c r="Q263" t="s">
        <v>54</v>
      </c>
      <c r="R263" t="s">
        <v>54</v>
      </c>
      <c r="S263" t="s">
        <v>54</v>
      </c>
      <c r="T263" t="s">
        <v>276</v>
      </c>
      <c r="U263" t="s">
        <v>4327</v>
      </c>
      <c r="V263" t="s">
        <v>4328</v>
      </c>
      <c r="W263" t="s">
        <v>4329</v>
      </c>
      <c r="X263" t="s">
        <v>4330</v>
      </c>
      <c r="Y263" t="s">
        <v>478</v>
      </c>
      <c r="Z263" t="s">
        <v>4331</v>
      </c>
      <c r="AA263" t="s">
        <v>4332</v>
      </c>
      <c r="AB263" t="s">
        <v>664</v>
      </c>
      <c r="AC263" t="s">
        <v>4333</v>
      </c>
      <c r="AD263" t="s">
        <v>4334</v>
      </c>
      <c r="AE263" t="s">
        <v>4335</v>
      </c>
      <c r="AF263" t="s">
        <v>150</v>
      </c>
      <c r="AG263" t="s">
        <v>4336</v>
      </c>
      <c r="AH263" t="s">
        <v>4337</v>
      </c>
      <c r="AI263" t="s">
        <v>68</v>
      </c>
      <c r="AL263" t="s">
        <v>4338</v>
      </c>
      <c r="AM263" t="s">
        <v>4339</v>
      </c>
    </row>
    <row r="264" spans="1:39">
      <c r="A264" t="s">
        <v>4340</v>
      </c>
      <c r="B264" t="s">
        <v>4341</v>
      </c>
      <c r="C264" t="s">
        <v>41</v>
      </c>
      <c r="D264" t="s">
        <v>42</v>
      </c>
      <c r="E264" t="s">
        <v>2011</v>
      </c>
      <c r="F264" t="s">
        <v>44</v>
      </c>
      <c r="G264" t="s">
        <v>4342</v>
      </c>
      <c r="H264" t="s">
        <v>4343</v>
      </c>
      <c r="I264" t="s">
        <v>3080</v>
      </c>
      <c r="J264" t="s">
        <v>4344</v>
      </c>
      <c r="K264" t="s">
        <v>2145</v>
      </c>
      <c r="L264" t="s">
        <v>2038</v>
      </c>
      <c r="M264" t="s">
        <v>4345</v>
      </c>
      <c r="N264" t="s">
        <v>50</v>
      </c>
      <c r="O264" t="s">
        <v>4346</v>
      </c>
      <c r="P264" t="s">
        <v>4347</v>
      </c>
      <c r="Q264" t="s">
        <v>54</v>
      </c>
      <c r="R264" t="s">
        <v>54</v>
      </c>
      <c r="S264" t="s">
        <v>54</v>
      </c>
      <c r="T264" t="s">
        <v>276</v>
      </c>
      <c r="U264" t="s">
        <v>4348</v>
      </c>
      <c r="V264" t="s">
        <v>4349</v>
      </c>
      <c r="X264" t="s">
        <v>4350</v>
      </c>
      <c r="Y264" t="s">
        <v>162</v>
      </c>
      <c r="Z264" t="s">
        <v>4351</v>
      </c>
      <c r="AA264" t="s">
        <v>4352</v>
      </c>
      <c r="AB264" t="s">
        <v>4353</v>
      </c>
      <c r="AC264" t="s">
        <v>4354</v>
      </c>
      <c r="AD264" t="s">
        <v>4355</v>
      </c>
      <c r="AE264" t="s">
        <v>4356</v>
      </c>
      <c r="AF264" t="s">
        <v>4357</v>
      </c>
      <c r="AG264" t="s">
        <v>4354</v>
      </c>
      <c r="AH264" t="s">
        <v>4358</v>
      </c>
      <c r="AI264" t="s">
        <v>68</v>
      </c>
      <c r="AL264" t="s">
        <v>4359</v>
      </c>
      <c r="AM264" t="s">
        <v>4360</v>
      </c>
    </row>
    <row r="265" spans="1:39">
      <c r="A265" t="s">
        <v>4361</v>
      </c>
      <c r="B265" t="s">
        <v>4362</v>
      </c>
      <c r="C265" t="s">
        <v>41</v>
      </c>
      <c r="D265" t="s">
        <v>42</v>
      </c>
      <c r="E265" t="s">
        <v>2011</v>
      </c>
      <c r="F265" t="s">
        <v>44</v>
      </c>
      <c r="G265" t="s">
        <v>4363</v>
      </c>
      <c r="H265" t="s">
        <v>4364</v>
      </c>
      <c r="I265" t="s">
        <v>3630</v>
      </c>
      <c r="J265" t="s">
        <v>4305</v>
      </c>
      <c r="K265" t="s">
        <v>2201</v>
      </c>
      <c r="L265" t="s">
        <v>2202</v>
      </c>
      <c r="M265" t="s">
        <v>4365</v>
      </c>
      <c r="N265" t="s">
        <v>50</v>
      </c>
      <c r="O265" t="s">
        <v>4366</v>
      </c>
      <c r="P265" t="s">
        <v>4367</v>
      </c>
      <c r="Q265" t="s">
        <v>54</v>
      </c>
      <c r="R265" t="s">
        <v>54</v>
      </c>
      <c r="S265" t="s">
        <v>54</v>
      </c>
      <c r="T265" t="s">
        <v>98</v>
      </c>
      <c r="V265" t="s">
        <v>4368</v>
      </c>
      <c r="W265" t="s">
        <v>4369</v>
      </c>
      <c r="X265" t="s">
        <v>4370</v>
      </c>
      <c r="Y265" t="s">
        <v>162</v>
      </c>
      <c r="Z265" t="s">
        <v>4371</v>
      </c>
      <c r="AA265" t="s">
        <v>4372</v>
      </c>
      <c r="AB265" t="s">
        <v>4373</v>
      </c>
      <c r="AC265" t="s">
        <v>4374</v>
      </c>
      <c r="AD265" t="s">
        <v>4375</v>
      </c>
      <c r="AE265" t="s">
        <v>4376</v>
      </c>
      <c r="AF265" t="s">
        <v>4377</v>
      </c>
      <c r="AG265" t="s">
        <v>4374</v>
      </c>
      <c r="AH265" t="s">
        <v>4378</v>
      </c>
      <c r="AI265" t="s">
        <v>68</v>
      </c>
      <c r="AL265" t="s">
        <v>4379</v>
      </c>
      <c r="AM265" t="s">
        <v>4380</v>
      </c>
    </row>
    <row r="266" spans="1:39">
      <c r="A266" t="s">
        <v>4381</v>
      </c>
      <c r="B266" t="s">
        <v>4382</v>
      </c>
      <c r="C266" t="s">
        <v>41</v>
      </c>
      <c r="D266" t="s">
        <v>42</v>
      </c>
      <c r="E266" t="s">
        <v>2011</v>
      </c>
      <c r="F266" t="s">
        <v>44</v>
      </c>
      <c r="G266" t="s">
        <v>4383</v>
      </c>
      <c r="H266" t="s">
        <v>4384</v>
      </c>
      <c r="I266" t="s">
        <v>4304</v>
      </c>
      <c r="J266" t="s">
        <v>4385</v>
      </c>
      <c r="K266" t="s">
        <v>2222</v>
      </c>
      <c r="L266" t="s">
        <v>2202</v>
      </c>
      <c r="M266" t="s">
        <v>4386</v>
      </c>
      <c r="N266" t="s">
        <v>50</v>
      </c>
      <c r="O266" t="s">
        <v>4387</v>
      </c>
      <c r="P266" t="s">
        <v>53</v>
      </c>
      <c r="Q266" t="s">
        <v>54</v>
      </c>
      <c r="R266" t="s">
        <v>54</v>
      </c>
      <c r="S266" t="s">
        <v>54</v>
      </c>
      <c r="T266" t="s">
        <v>1864</v>
      </c>
      <c r="U266" t="s">
        <v>4388</v>
      </c>
      <c r="V266" t="s">
        <v>4389</v>
      </c>
      <c r="X266" t="s">
        <v>1207</v>
      </c>
      <c r="Y266" t="s">
        <v>197</v>
      </c>
      <c r="Z266" t="s">
        <v>4390</v>
      </c>
      <c r="AA266" t="s">
        <v>4391</v>
      </c>
      <c r="AB266" t="s">
        <v>4392</v>
      </c>
      <c r="AC266" t="s">
        <v>4393</v>
      </c>
      <c r="AD266" t="s">
        <v>4394</v>
      </c>
      <c r="AE266" t="s">
        <v>4395</v>
      </c>
      <c r="AF266" t="s">
        <v>150</v>
      </c>
      <c r="AG266" t="s">
        <v>4396</v>
      </c>
      <c r="AH266" t="s">
        <v>4397</v>
      </c>
      <c r="AI266" t="s">
        <v>68</v>
      </c>
      <c r="AL266" t="s">
        <v>4398</v>
      </c>
      <c r="AM266" t="s">
        <v>4399</v>
      </c>
    </row>
    <row r="267" spans="1:39">
      <c r="A267" t="s">
        <v>187</v>
      </c>
      <c r="B267" t="s">
        <v>4400</v>
      </c>
      <c r="C267" t="s">
        <v>41</v>
      </c>
      <c r="D267" t="s">
        <v>42</v>
      </c>
      <c r="E267" t="s">
        <v>2011</v>
      </c>
      <c r="F267" t="s">
        <v>44</v>
      </c>
      <c r="G267" t="s">
        <v>4401</v>
      </c>
      <c r="H267" t="s">
        <v>4402</v>
      </c>
      <c r="I267" t="s">
        <v>4403</v>
      </c>
      <c r="J267" t="s">
        <v>4404</v>
      </c>
      <c r="K267" t="s">
        <v>2308</v>
      </c>
      <c r="L267" t="s">
        <v>2289</v>
      </c>
      <c r="M267" t="s">
        <v>4405</v>
      </c>
      <c r="N267" t="s">
        <v>50</v>
      </c>
      <c r="O267" t="s">
        <v>4406</v>
      </c>
      <c r="P267" t="s">
        <v>53</v>
      </c>
      <c r="Q267" t="s">
        <v>54</v>
      </c>
      <c r="R267" t="s">
        <v>54</v>
      </c>
      <c r="S267" t="s">
        <v>54</v>
      </c>
      <c r="T267" t="s">
        <v>77</v>
      </c>
      <c r="V267" t="s">
        <v>311</v>
      </c>
      <c r="X267" t="s">
        <v>196</v>
      </c>
      <c r="Y267" t="s">
        <v>197</v>
      </c>
      <c r="Z267" t="s">
        <v>312</v>
      </c>
      <c r="AA267" t="s">
        <v>198</v>
      </c>
      <c r="AB267" t="s">
        <v>88</v>
      </c>
      <c r="AC267" t="s">
        <v>199</v>
      </c>
      <c r="AD267" t="s">
        <v>200</v>
      </c>
      <c r="AE267" t="s">
        <v>198</v>
      </c>
      <c r="AF267" t="s">
        <v>88</v>
      </c>
      <c r="AG267" t="s">
        <v>199</v>
      </c>
      <c r="AH267" t="s">
        <v>200</v>
      </c>
      <c r="AI267" t="s">
        <v>68</v>
      </c>
      <c r="AL267" t="s">
        <v>4407</v>
      </c>
      <c r="AM267" t="s">
        <v>4408</v>
      </c>
    </row>
    <row r="268" spans="1:39">
      <c r="A268" t="s">
        <v>2267</v>
      </c>
      <c r="B268" t="s">
        <v>4409</v>
      </c>
      <c r="C268" t="s">
        <v>41</v>
      </c>
      <c r="D268" t="s">
        <v>42</v>
      </c>
      <c r="E268" t="s">
        <v>2011</v>
      </c>
      <c r="F268" t="s">
        <v>44</v>
      </c>
      <c r="G268" t="s">
        <v>4410</v>
      </c>
      <c r="H268" t="s">
        <v>4411</v>
      </c>
      <c r="I268" t="s">
        <v>4403</v>
      </c>
      <c r="J268" t="s">
        <v>3724</v>
      </c>
      <c r="K268" t="s">
        <v>4412</v>
      </c>
      <c r="L268" t="s">
        <v>2289</v>
      </c>
      <c r="M268" t="s">
        <v>4413</v>
      </c>
      <c r="N268" t="s">
        <v>50</v>
      </c>
      <c r="O268" t="s">
        <v>4414</v>
      </c>
      <c r="P268" t="s">
        <v>53</v>
      </c>
      <c r="Q268" t="s">
        <v>54</v>
      </c>
      <c r="R268" t="s">
        <v>54</v>
      </c>
      <c r="S268" t="s">
        <v>54</v>
      </c>
      <c r="T268" t="s">
        <v>379</v>
      </c>
      <c r="U268" t="s">
        <v>2273</v>
      </c>
      <c r="V268" t="s">
        <v>2274</v>
      </c>
      <c r="X268" t="s">
        <v>2275</v>
      </c>
      <c r="Y268" t="s">
        <v>415</v>
      </c>
      <c r="Z268" t="s">
        <v>2276</v>
      </c>
      <c r="AA268" t="s">
        <v>2277</v>
      </c>
      <c r="AB268" t="s">
        <v>88</v>
      </c>
      <c r="AC268" t="s">
        <v>2278</v>
      </c>
      <c r="AD268" t="s">
        <v>2279</v>
      </c>
      <c r="AE268" t="s">
        <v>2277</v>
      </c>
      <c r="AF268" t="s">
        <v>88</v>
      </c>
      <c r="AG268" t="s">
        <v>2278</v>
      </c>
      <c r="AH268" t="s">
        <v>2279</v>
      </c>
      <c r="AI268" t="s">
        <v>68</v>
      </c>
      <c r="AL268" t="s">
        <v>4415</v>
      </c>
      <c r="AM268" t="s">
        <v>4416</v>
      </c>
    </row>
    <row r="269" spans="1:39">
      <c r="A269" t="s">
        <v>1960</v>
      </c>
      <c r="B269" t="s">
        <v>4417</v>
      </c>
      <c r="C269" t="s">
        <v>41</v>
      </c>
      <c r="D269" t="s">
        <v>42</v>
      </c>
      <c r="E269" t="s">
        <v>2011</v>
      </c>
      <c r="F269" t="s">
        <v>44</v>
      </c>
      <c r="G269" t="s">
        <v>4418</v>
      </c>
      <c r="H269" t="s">
        <v>4419</v>
      </c>
      <c r="I269" t="s">
        <v>3957</v>
      </c>
      <c r="J269" t="s">
        <v>4420</v>
      </c>
      <c r="K269" t="s">
        <v>4421</v>
      </c>
      <c r="L269" t="s">
        <v>2324</v>
      </c>
      <c r="M269" t="s">
        <v>4422</v>
      </c>
      <c r="N269" t="s">
        <v>50</v>
      </c>
      <c r="O269" t="s">
        <v>4423</v>
      </c>
      <c r="P269" t="s">
        <v>53</v>
      </c>
      <c r="Q269" t="s">
        <v>54</v>
      </c>
      <c r="R269" t="s">
        <v>54</v>
      </c>
      <c r="S269" t="s">
        <v>54</v>
      </c>
      <c r="T269" t="s">
        <v>412</v>
      </c>
      <c r="U269" t="s">
        <v>1965</v>
      </c>
      <c r="V269" t="s">
        <v>1966</v>
      </c>
      <c r="X269" t="s">
        <v>1967</v>
      </c>
      <c r="Y269" t="s">
        <v>211</v>
      </c>
      <c r="Z269" t="s">
        <v>2312</v>
      </c>
      <c r="AA269" t="s">
        <v>2313</v>
      </c>
      <c r="AB269" t="s">
        <v>182</v>
      </c>
      <c r="AC269" t="s">
        <v>1971</v>
      </c>
      <c r="AD269" t="s">
        <v>2314</v>
      </c>
      <c r="AE269" t="s">
        <v>1969</v>
      </c>
      <c r="AF269" t="s">
        <v>1970</v>
      </c>
      <c r="AG269" t="s">
        <v>1971</v>
      </c>
      <c r="AH269" t="s">
        <v>1972</v>
      </c>
      <c r="AI269" t="s">
        <v>68</v>
      </c>
      <c r="AL269" t="s">
        <v>4424</v>
      </c>
      <c r="AM269" t="s">
        <v>4425</v>
      </c>
    </row>
    <row r="270" spans="1:39">
      <c r="A270" t="s">
        <v>4426</v>
      </c>
      <c r="B270" t="s">
        <v>4427</v>
      </c>
      <c r="C270" t="s">
        <v>41</v>
      </c>
      <c r="D270" t="s">
        <v>42</v>
      </c>
      <c r="E270" t="s">
        <v>2011</v>
      </c>
      <c r="F270" t="s">
        <v>44</v>
      </c>
      <c r="G270" t="s">
        <v>4428</v>
      </c>
      <c r="H270" t="s">
        <v>4429</v>
      </c>
      <c r="I270" t="s">
        <v>2871</v>
      </c>
      <c r="J270" t="s">
        <v>4404</v>
      </c>
      <c r="K270" t="s">
        <v>2493</v>
      </c>
      <c r="L270" t="s">
        <v>2324</v>
      </c>
      <c r="M270" t="s">
        <v>4430</v>
      </c>
      <c r="N270" t="s">
        <v>50</v>
      </c>
      <c r="O270" t="s">
        <v>4431</v>
      </c>
      <c r="P270" t="s">
        <v>53</v>
      </c>
      <c r="Q270" t="s">
        <v>54</v>
      </c>
      <c r="R270" t="s">
        <v>54</v>
      </c>
      <c r="S270" t="s">
        <v>54</v>
      </c>
      <c r="T270" t="s">
        <v>4432</v>
      </c>
      <c r="U270" t="s">
        <v>4433</v>
      </c>
      <c r="V270" t="s">
        <v>4434</v>
      </c>
      <c r="X270" t="s">
        <v>4435</v>
      </c>
      <c r="Y270" t="s">
        <v>997</v>
      </c>
      <c r="Z270" t="s">
        <v>4436</v>
      </c>
      <c r="AA270" t="s">
        <v>4437</v>
      </c>
      <c r="AB270" t="s">
        <v>3766</v>
      </c>
      <c r="AC270" t="s">
        <v>4438</v>
      </c>
      <c r="AD270" t="s">
        <v>4439</v>
      </c>
      <c r="AE270" t="s">
        <v>4440</v>
      </c>
      <c r="AF270" t="s">
        <v>4441</v>
      </c>
      <c r="AG270" t="s">
        <v>4442</v>
      </c>
      <c r="AH270" t="s">
        <v>4443</v>
      </c>
      <c r="AI270" t="s">
        <v>68</v>
      </c>
      <c r="AL270" t="s">
        <v>4444</v>
      </c>
      <c r="AM270" t="s">
        <v>4445</v>
      </c>
    </row>
    <row r="271" spans="1:39">
      <c r="A271" t="s">
        <v>1010</v>
      </c>
      <c r="B271" t="s">
        <v>4446</v>
      </c>
      <c r="C271" t="s">
        <v>41</v>
      </c>
      <c r="D271" t="s">
        <v>42</v>
      </c>
      <c r="E271" t="s">
        <v>2011</v>
      </c>
      <c r="F271" t="s">
        <v>44</v>
      </c>
      <c r="G271" t="s">
        <v>4447</v>
      </c>
      <c r="H271" t="s">
        <v>4448</v>
      </c>
      <c r="I271" t="s">
        <v>3116</v>
      </c>
      <c r="J271" t="s">
        <v>4449</v>
      </c>
      <c r="K271" t="s">
        <v>2493</v>
      </c>
      <c r="L271" t="s">
        <v>2324</v>
      </c>
      <c r="M271" t="s">
        <v>4450</v>
      </c>
      <c r="N271" t="s">
        <v>50</v>
      </c>
      <c r="O271" t="s">
        <v>4451</v>
      </c>
      <c r="P271" t="s">
        <v>53</v>
      </c>
      <c r="Q271" t="s">
        <v>54</v>
      </c>
      <c r="R271" t="s">
        <v>54</v>
      </c>
      <c r="S271" t="s">
        <v>54</v>
      </c>
      <c r="T271" t="s">
        <v>497</v>
      </c>
      <c r="U271" t="s">
        <v>1017</v>
      </c>
      <c r="V271" t="s">
        <v>1018</v>
      </c>
      <c r="X271" t="s">
        <v>1019</v>
      </c>
      <c r="Y271" t="s">
        <v>123</v>
      </c>
      <c r="Z271" t="s">
        <v>1020</v>
      </c>
      <c r="AA271" t="s">
        <v>1021</v>
      </c>
      <c r="AB271" t="s">
        <v>88</v>
      </c>
      <c r="AC271" t="s">
        <v>1022</v>
      </c>
      <c r="AD271" t="s">
        <v>1023</v>
      </c>
      <c r="AE271" t="s">
        <v>4452</v>
      </c>
      <c r="AF271" t="s">
        <v>234</v>
      </c>
      <c r="AG271" t="s">
        <v>1022</v>
      </c>
      <c r="AH271" t="s">
        <v>4453</v>
      </c>
      <c r="AI271" t="s">
        <v>68</v>
      </c>
      <c r="AL271" t="s">
        <v>4454</v>
      </c>
      <c r="AM271" t="s">
        <v>4455</v>
      </c>
    </row>
    <row r="272" spans="1:39">
      <c r="A272" t="s">
        <v>4456</v>
      </c>
      <c r="B272" t="s">
        <v>4457</v>
      </c>
      <c r="C272" t="s">
        <v>41</v>
      </c>
      <c r="D272" t="s">
        <v>42</v>
      </c>
      <c r="E272" t="s">
        <v>2011</v>
      </c>
      <c r="F272" t="s">
        <v>44</v>
      </c>
      <c r="G272" t="s">
        <v>4458</v>
      </c>
      <c r="H272" t="s">
        <v>4459</v>
      </c>
      <c r="I272" t="s">
        <v>3539</v>
      </c>
      <c r="J272" t="s">
        <v>3293</v>
      </c>
      <c r="K272" t="s">
        <v>2493</v>
      </c>
      <c r="L272" t="s">
        <v>2324</v>
      </c>
      <c r="M272" t="s">
        <v>4460</v>
      </c>
      <c r="N272" t="s">
        <v>50</v>
      </c>
      <c r="O272" t="s">
        <v>4461</v>
      </c>
      <c r="P272" t="s">
        <v>4462</v>
      </c>
      <c r="Q272" t="s">
        <v>54</v>
      </c>
      <c r="R272" t="s">
        <v>54</v>
      </c>
      <c r="S272" t="s">
        <v>54</v>
      </c>
      <c r="T272" t="s">
        <v>1864</v>
      </c>
      <c r="U272" t="s">
        <v>4463</v>
      </c>
      <c r="V272" t="s">
        <v>4464</v>
      </c>
      <c r="W272" t="s">
        <v>4465</v>
      </c>
      <c r="X272" t="s">
        <v>4466</v>
      </c>
      <c r="Y272" t="s">
        <v>162</v>
      </c>
      <c r="Z272" t="s">
        <v>144</v>
      </c>
      <c r="AA272" t="s">
        <v>4467</v>
      </c>
      <c r="AB272" t="s">
        <v>4468</v>
      </c>
      <c r="AC272" t="s">
        <v>4469</v>
      </c>
      <c r="AD272" t="s">
        <v>4470</v>
      </c>
      <c r="AE272" t="s">
        <v>4471</v>
      </c>
      <c r="AF272" t="s">
        <v>4472</v>
      </c>
      <c r="AG272" t="s">
        <v>4469</v>
      </c>
      <c r="AH272" t="s">
        <v>4473</v>
      </c>
      <c r="AI272" t="s">
        <v>68</v>
      </c>
      <c r="AL272" t="s">
        <v>4474</v>
      </c>
      <c r="AM272" t="s">
        <v>4475</v>
      </c>
    </row>
    <row r="273" spans="1:39">
      <c r="A273" t="s">
        <v>4476</v>
      </c>
      <c r="B273" t="s">
        <v>4477</v>
      </c>
      <c r="C273" t="s">
        <v>41</v>
      </c>
      <c r="D273" t="s">
        <v>42</v>
      </c>
      <c r="E273" t="s">
        <v>2011</v>
      </c>
      <c r="F273" t="s">
        <v>44</v>
      </c>
      <c r="G273" t="s">
        <v>4478</v>
      </c>
      <c r="H273" t="s">
        <v>4479</v>
      </c>
      <c r="I273" t="s">
        <v>3116</v>
      </c>
      <c r="J273" t="s">
        <v>4480</v>
      </c>
      <c r="K273" t="s">
        <v>2493</v>
      </c>
      <c r="L273" t="s">
        <v>2324</v>
      </c>
      <c r="M273" t="s">
        <v>4481</v>
      </c>
      <c r="N273" t="s">
        <v>50</v>
      </c>
      <c r="O273" t="s">
        <v>4482</v>
      </c>
      <c r="P273" t="s">
        <v>53</v>
      </c>
      <c r="Q273" t="s">
        <v>54</v>
      </c>
      <c r="R273" t="s">
        <v>54</v>
      </c>
      <c r="S273" t="s">
        <v>54</v>
      </c>
      <c r="T273" t="s">
        <v>98</v>
      </c>
      <c r="U273" t="s">
        <v>4483</v>
      </c>
      <c r="V273" t="s">
        <v>4484</v>
      </c>
      <c r="X273" t="s">
        <v>80</v>
      </c>
      <c r="Y273" t="s">
        <v>81</v>
      </c>
      <c r="Z273" t="s">
        <v>4485</v>
      </c>
      <c r="AA273" t="s">
        <v>4486</v>
      </c>
      <c r="AB273" t="s">
        <v>88</v>
      </c>
      <c r="AC273" t="s">
        <v>4487</v>
      </c>
      <c r="AD273" t="s">
        <v>4488</v>
      </c>
      <c r="AE273" t="s">
        <v>4489</v>
      </c>
      <c r="AF273" t="s">
        <v>4490</v>
      </c>
      <c r="AG273" t="s">
        <v>4487</v>
      </c>
      <c r="AH273" t="s">
        <v>4491</v>
      </c>
      <c r="AI273" t="s">
        <v>68</v>
      </c>
      <c r="AL273" t="s">
        <v>4492</v>
      </c>
      <c r="AM273" t="s">
        <v>4493</v>
      </c>
    </row>
    <row r="274" spans="1:39">
      <c r="A274" t="s">
        <v>4494</v>
      </c>
      <c r="B274" t="s">
        <v>4495</v>
      </c>
      <c r="C274" t="s">
        <v>41</v>
      </c>
      <c r="D274" t="s">
        <v>42</v>
      </c>
      <c r="E274" t="s">
        <v>2011</v>
      </c>
      <c r="F274" t="s">
        <v>44</v>
      </c>
      <c r="G274" t="s">
        <v>4496</v>
      </c>
      <c r="H274" t="s">
        <v>4497</v>
      </c>
      <c r="I274" t="s">
        <v>4498</v>
      </c>
      <c r="J274" t="s">
        <v>4499</v>
      </c>
      <c r="K274" t="s">
        <v>2493</v>
      </c>
      <c r="L274" t="s">
        <v>2324</v>
      </c>
      <c r="M274" t="s">
        <v>4500</v>
      </c>
      <c r="N274" t="s">
        <v>50</v>
      </c>
      <c r="O274" t="s">
        <v>4501</v>
      </c>
      <c r="P274" t="s">
        <v>53</v>
      </c>
      <c r="Q274" t="s">
        <v>54</v>
      </c>
      <c r="R274" t="s">
        <v>54</v>
      </c>
      <c r="S274" t="s">
        <v>54</v>
      </c>
      <c r="T274" t="s">
        <v>900</v>
      </c>
      <c r="U274" t="s">
        <v>4502</v>
      </c>
      <c r="V274" t="s">
        <v>4503</v>
      </c>
      <c r="X274" t="s">
        <v>4504</v>
      </c>
      <c r="Y274" t="s">
        <v>162</v>
      </c>
      <c r="Z274" t="s">
        <v>4505</v>
      </c>
      <c r="AA274" t="s">
        <v>4506</v>
      </c>
      <c r="AB274" t="s">
        <v>4507</v>
      </c>
      <c r="AC274" t="s">
        <v>4508</v>
      </c>
      <c r="AD274" t="s">
        <v>4509</v>
      </c>
      <c r="AE274" t="s">
        <v>4510</v>
      </c>
      <c r="AF274" t="s">
        <v>4511</v>
      </c>
      <c r="AG274" t="s">
        <v>4508</v>
      </c>
      <c r="AH274" t="s">
        <v>4512</v>
      </c>
      <c r="AI274" t="s">
        <v>68</v>
      </c>
      <c r="AL274" t="s">
        <v>4513</v>
      </c>
      <c r="AM274" t="s">
        <v>4514</v>
      </c>
    </row>
    <row r="275" spans="1:39">
      <c r="A275" t="s">
        <v>4515</v>
      </c>
      <c r="B275" t="s">
        <v>4516</v>
      </c>
      <c r="C275" t="s">
        <v>41</v>
      </c>
      <c r="D275" t="s">
        <v>42</v>
      </c>
      <c r="E275" t="s">
        <v>2011</v>
      </c>
      <c r="F275" t="s">
        <v>44</v>
      </c>
      <c r="G275" t="s">
        <v>4517</v>
      </c>
      <c r="H275" t="s">
        <v>4518</v>
      </c>
      <c r="I275" t="s">
        <v>4519</v>
      </c>
      <c r="J275" t="s">
        <v>4520</v>
      </c>
      <c r="K275" t="s">
        <v>2493</v>
      </c>
      <c r="L275" t="s">
        <v>2324</v>
      </c>
      <c r="M275" t="s">
        <v>4521</v>
      </c>
      <c r="N275" t="s">
        <v>50</v>
      </c>
      <c r="O275" t="s">
        <v>4522</v>
      </c>
      <c r="P275" t="s">
        <v>53</v>
      </c>
      <c r="Q275" t="s">
        <v>54</v>
      </c>
      <c r="R275" t="s">
        <v>54</v>
      </c>
      <c r="S275" t="s">
        <v>54</v>
      </c>
      <c r="T275" t="s">
        <v>2658</v>
      </c>
      <c r="U275" t="s">
        <v>4523</v>
      </c>
      <c r="V275" t="s">
        <v>4524</v>
      </c>
      <c r="X275" t="s">
        <v>4008</v>
      </c>
      <c r="Y275" t="s">
        <v>457</v>
      </c>
      <c r="Z275" t="s">
        <v>4525</v>
      </c>
      <c r="AA275" t="s">
        <v>4526</v>
      </c>
      <c r="AB275" t="s">
        <v>2296</v>
      </c>
      <c r="AC275" t="s">
        <v>4527</v>
      </c>
      <c r="AD275" t="s">
        <v>4528</v>
      </c>
      <c r="AE275" t="s">
        <v>4529</v>
      </c>
      <c r="AF275" t="s">
        <v>88</v>
      </c>
      <c r="AG275" t="s">
        <v>4530</v>
      </c>
      <c r="AH275" t="s">
        <v>4531</v>
      </c>
      <c r="AI275" t="s">
        <v>68</v>
      </c>
      <c r="AL275" t="s">
        <v>4532</v>
      </c>
      <c r="AM275" t="s">
        <v>4533</v>
      </c>
    </row>
    <row r="276" spans="1:39">
      <c r="A276" t="s">
        <v>4534</v>
      </c>
      <c r="B276" t="s">
        <v>4535</v>
      </c>
      <c r="C276" t="s">
        <v>41</v>
      </c>
      <c r="D276" t="s">
        <v>42</v>
      </c>
      <c r="E276" t="s">
        <v>2011</v>
      </c>
      <c r="F276" t="s">
        <v>44</v>
      </c>
      <c r="G276" t="s">
        <v>4536</v>
      </c>
      <c r="H276" t="s">
        <v>4537</v>
      </c>
      <c r="I276" t="s">
        <v>4538</v>
      </c>
      <c r="J276" t="s">
        <v>4539</v>
      </c>
      <c r="K276" t="s">
        <v>2493</v>
      </c>
      <c r="L276" t="s">
        <v>2324</v>
      </c>
      <c r="M276" t="s">
        <v>4540</v>
      </c>
      <c r="N276" t="s">
        <v>50</v>
      </c>
      <c r="O276" t="s">
        <v>4541</v>
      </c>
      <c r="P276" t="s">
        <v>53</v>
      </c>
      <c r="Q276" t="s">
        <v>54</v>
      </c>
      <c r="R276" t="s">
        <v>54</v>
      </c>
      <c r="S276" t="s">
        <v>54</v>
      </c>
      <c r="T276" t="s">
        <v>77</v>
      </c>
      <c r="V276" t="s">
        <v>4542</v>
      </c>
      <c r="X276" t="s">
        <v>4543</v>
      </c>
      <c r="Y276" t="s">
        <v>162</v>
      </c>
      <c r="Z276" t="s">
        <v>4544</v>
      </c>
      <c r="AA276" t="s">
        <v>4545</v>
      </c>
      <c r="AB276" t="s">
        <v>4546</v>
      </c>
      <c r="AC276" t="s">
        <v>4547</v>
      </c>
      <c r="AD276" t="s">
        <v>4548</v>
      </c>
      <c r="AE276" t="s">
        <v>4549</v>
      </c>
      <c r="AF276" t="s">
        <v>1970</v>
      </c>
      <c r="AG276" t="s">
        <v>4550</v>
      </c>
      <c r="AH276" t="s">
        <v>4551</v>
      </c>
      <c r="AI276" t="s">
        <v>68</v>
      </c>
      <c r="AL276" t="s">
        <v>4552</v>
      </c>
      <c r="AM276" t="s">
        <v>4553</v>
      </c>
    </row>
    <row r="277" spans="1:39">
      <c r="A277" t="s">
        <v>4554</v>
      </c>
      <c r="B277" t="s">
        <v>4555</v>
      </c>
      <c r="C277" t="s">
        <v>41</v>
      </c>
      <c r="D277" t="s">
        <v>42</v>
      </c>
      <c r="E277" t="s">
        <v>2011</v>
      </c>
      <c r="F277" t="s">
        <v>44</v>
      </c>
      <c r="G277" t="s">
        <v>4556</v>
      </c>
      <c r="H277" t="s">
        <v>4557</v>
      </c>
      <c r="I277" t="s">
        <v>4558</v>
      </c>
      <c r="J277" t="s">
        <v>4559</v>
      </c>
      <c r="K277" t="s">
        <v>2493</v>
      </c>
      <c r="L277" t="s">
        <v>2324</v>
      </c>
      <c r="M277" t="s">
        <v>4560</v>
      </c>
      <c r="N277" t="s">
        <v>50</v>
      </c>
      <c r="O277" t="s">
        <v>4561</v>
      </c>
      <c r="P277" t="s">
        <v>53</v>
      </c>
      <c r="Q277" t="s">
        <v>54</v>
      </c>
      <c r="R277" t="s">
        <v>54</v>
      </c>
      <c r="S277" t="s">
        <v>54</v>
      </c>
      <c r="T277" t="s">
        <v>1123</v>
      </c>
      <c r="U277" t="s">
        <v>4562</v>
      </c>
      <c r="V277" t="s">
        <v>4563</v>
      </c>
      <c r="X277" t="s">
        <v>4564</v>
      </c>
      <c r="Y277" t="s">
        <v>1340</v>
      </c>
      <c r="Z277" t="s">
        <v>4565</v>
      </c>
      <c r="AA277" t="s">
        <v>4566</v>
      </c>
      <c r="AB277" t="s">
        <v>62</v>
      </c>
      <c r="AC277" t="s">
        <v>4567</v>
      </c>
      <c r="AD277" t="s">
        <v>4568</v>
      </c>
      <c r="AE277" t="s">
        <v>4569</v>
      </c>
      <c r="AF277" t="s">
        <v>3872</v>
      </c>
      <c r="AG277" t="s">
        <v>4570</v>
      </c>
      <c r="AH277" t="s">
        <v>4571</v>
      </c>
      <c r="AI277" t="s">
        <v>68</v>
      </c>
      <c r="AL277" t="s">
        <v>4572</v>
      </c>
      <c r="AM277" t="s">
        <v>4573</v>
      </c>
    </row>
    <row r="278" spans="1:39">
      <c r="A278" t="s">
        <v>4574</v>
      </c>
      <c r="B278" t="s">
        <v>4575</v>
      </c>
      <c r="C278" t="s">
        <v>41</v>
      </c>
      <c r="D278" t="s">
        <v>42</v>
      </c>
      <c r="E278" t="s">
        <v>2011</v>
      </c>
      <c r="F278" t="s">
        <v>44</v>
      </c>
      <c r="G278" t="s">
        <v>4576</v>
      </c>
      <c r="H278" t="s">
        <v>4577</v>
      </c>
      <c r="I278" t="s">
        <v>492</v>
      </c>
      <c r="J278" t="s">
        <v>4578</v>
      </c>
      <c r="K278" t="s">
        <v>2493</v>
      </c>
      <c r="L278" t="s">
        <v>2324</v>
      </c>
      <c r="M278" t="s">
        <v>2540</v>
      </c>
      <c r="N278" t="s">
        <v>50</v>
      </c>
      <c r="O278" t="s">
        <v>4579</v>
      </c>
      <c r="P278" t="s">
        <v>53</v>
      </c>
      <c r="Q278" t="s">
        <v>54</v>
      </c>
      <c r="R278" t="s">
        <v>54</v>
      </c>
      <c r="S278" t="s">
        <v>54</v>
      </c>
      <c r="T278" t="s">
        <v>379</v>
      </c>
      <c r="U278" t="s">
        <v>4580</v>
      </c>
      <c r="V278" t="s">
        <v>4581</v>
      </c>
      <c r="X278" t="s">
        <v>4582</v>
      </c>
      <c r="Y278" t="s">
        <v>162</v>
      </c>
      <c r="Z278" t="s">
        <v>4583</v>
      </c>
      <c r="AA278" t="s">
        <v>4584</v>
      </c>
      <c r="AB278" t="s">
        <v>4585</v>
      </c>
      <c r="AC278" t="s">
        <v>4586</v>
      </c>
      <c r="AD278" t="s">
        <v>4587</v>
      </c>
      <c r="AE278" t="s">
        <v>4588</v>
      </c>
      <c r="AF278" t="s">
        <v>617</v>
      </c>
      <c r="AG278" t="s">
        <v>4586</v>
      </c>
      <c r="AH278" t="s">
        <v>4589</v>
      </c>
      <c r="AI278" t="s">
        <v>68</v>
      </c>
      <c r="AL278" t="s">
        <v>4590</v>
      </c>
      <c r="AM278" t="s">
        <v>4591</v>
      </c>
    </row>
    <row r="279" spans="1:39">
      <c r="A279" t="s">
        <v>4002</v>
      </c>
      <c r="B279" t="s">
        <v>4592</v>
      </c>
      <c r="C279" t="s">
        <v>41</v>
      </c>
      <c r="D279" t="s">
        <v>42</v>
      </c>
      <c r="E279" t="s">
        <v>2011</v>
      </c>
      <c r="F279" t="s">
        <v>44</v>
      </c>
      <c r="G279" t="s">
        <v>4593</v>
      </c>
      <c r="H279" t="s">
        <v>4594</v>
      </c>
      <c r="I279" t="s">
        <v>3337</v>
      </c>
      <c r="J279" t="s">
        <v>4595</v>
      </c>
      <c r="K279" t="s">
        <v>2493</v>
      </c>
      <c r="L279" t="s">
        <v>2324</v>
      </c>
      <c r="M279" t="s">
        <v>4596</v>
      </c>
      <c r="N279" t="s">
        <v>50</v>
      </c>
      <c r="O279" t="s">
        <v>4597</v>
      </c>
      <c r="P279" t="s">
        <v>53</v>
      </c>
      <c r="Q279" t="s">
        <v>54</v>
      </c>
      <c r="R279" t="s">
        <v>54</v>
      </c>
      <c r="S279" t="s">
        <v>54</v>
      </c>
      <c r="T279" t="s">
        <v>175</v>
      </c>
      <c r="U279" t="s">
        <v>4006</v>
      </c>
      <c r="V279" t="s">
        <v>4007</v>
      </c>
      <c r="X279" t="s">
        <v>4008</v>
      </c>
      <c r="Y279" t="s">
        <v>457</v>
      </c>
      <c r="Z279" t="s">
        <v>4009</v>
      </c>
      <c r="AA279" t="s">
        <v>4010</v>
      </c>
      <c r="AB279" t="s">
        <v>4011</v>
      </c>
      <c r="AC279" t="s">
        <v>4012</v>
      </c>
      <c r="AD279" t="s">
        <v>4013</v>
      </c>
      <c r="AE279" t="s">
        <v>4598</v>
      </c>
      <c r="AF279" t="s">
        <v>2686</v>
      </c>
      <c r="AG279" t="s">
        <v>4012</v>
      </c>
      <c r="AH279" t="s">
        <v>4599</v>
      </c>
      <c r="AI279" t="s">
        <v>68</v>
      </c>
      <c r="AL279" t="s">
        <v>4600</v>
      </c>
      <c r="AM279" t="s">
        <v>4601</v>
      </c>
    </row>
    <row r="280" spans="1:39">
      <c r="A280" t="s">
        <v>4602</v>
      </c>
      <c r="B280" t="s">
        <v>4603</v>
      </c>
      <c r="C280" t="s">
        <v>41</v>
      </c>
      <c r="D280" t="s">
        <v>42</v>
      </c>
      <c r="E280" t="s">
        <v>2011</v>
      </c>
      <c r="F280" t="s">
        <v>44</v>
      </c>
      <c r="G280" t="s">
        <v>4604</v>
      </c>
      <c r="H280" t="s">
        <v>4605</v>
      </c>
      <c r="I280" t="s">
        <v>4138</v>
      </c>
      <c r="J280" t="s">
        <v>4606</v>
      </c>
      <c r="K280" t="s">
        <v>2575</v>
      </c>
      <c r="L280" t="s">
        <v>2324</v>
      </c>
      <c r="M280" t="s">
        <v>4607</v>
      </c>
      <c r="N280" t="s">
        <v>50</v>
      </c>
      <c r="O280" t="s">
        <v>4608</v>
      </c>
      <c r="P280" t="s">
        <v>53</v>
      </c>
      <c r="Q280" t="s">
        <v>54</v>
      </c>
      <c r="R280" t="s">
        <v>54</v>
      </c>
      <c r="S280" t="s">
        <v>54</v>
      </c>
      <c r="T280" t="s">
        <v>1764</v>
      </c>
      <c r="U280" t="s">
        <v>4609</v>
      </c>
      <c r="V280" t="s">
        <v>4610</v>
      </c>
      <c r="X280" t="s">
        <v>1207</v>
      </c>
      <c r="Y280" t="s">
        <v>197</v>
      </c>
      <c r="Z280" t="s">
        <v>4611</v>
      </c>
      <c r="AA280" t="s">
        <v>4612</v>
      </c>
      <c r="AB280" t="s">
        <v>3503</v>
      </c>
      <c r="AC280" t="s">
        <v>4613</v>
      </c>
      <c r="AD280" t="s">
        <v>4614</v>
      </c>
      <c r="AE280" t="s">
        <v>4615</v>
      </c>
      <c r="AF280" t="s">
        <v>1955</v>
      </c>
      <c r="AG280" t="s">
        <v>4616</v>
      </c>
      <c r="AH280" t="s">
        <v>4617</v>
      </c>
      <c r="AI280" t="s">
        <v>68</v>
      </c>
      <c r="AL280" t="s">
        <v>4618</v>
      </c>
      <c r="AM280" t="s">
        <v>4619</v>
      </c>
    </row>
    <row r="281" spans="1:39">
      <c r="A281" t="s">
        <v>4476</v>
      </c>
      <c r="B281" t="s">
        <v>4620</v>
      </c>
      <c r="C281" t="s">
        <v>41</v>
      </c>
      <c r="D281" t="s">
        <v>42</v>
      </c>
      <c r="E281" t="s">
        <v>2011</v>
      </c>
      <c r="F281" t="s">
        <v>44</v>
      </c>
      <c r="G281" t="s">
        <v>4621</v>
      </c>
      <c r="H281" t="s">
        <v>4622</v>
      </c>
      <c r="I281" t="s">
        <v>4106</v>
      </c>
      <c r="J281" t="s">
        <v>4623</v>
      </c>
      <c r="K281" t="s">
        <v>4624</v>
      </c>
      <c r="L281" t="s">
        <v>2655</v>
      </c>
      <c r="M281" t="s">
        <v>4625</v>
      </c>
      <c r="N281" t="s">
        <v>50</v>
      </c>
      <c r="O281" t="s">
        <v>4626</v>
      </c>
      <c r="P281" t="s">
        <v>53</v>
      </c>
      <c r="Q281" t="s">
        <v>54</v>
      </c>
      <c r="R281" t="s">
        <v>54</v>
      </c>
      <c r="S281" t="s">
        <v>54</v>
      </c>
      <c r="T281" t="s">
        <v>98</v>
      </c>
      <c r="U281" t="s">
        <v>4483</v>
      </c>
      <c r="V281" t="s">
        <v>4484</v>
      </c>
      <c r="X281" t="s">
        <v>80</v>
      </c>
      <c r="Y281" t="s">
        <v>81</v>
      </c>
      <c r="Z281" t="s">
        <v>4485</v>
      </c>
      <c r="AA281" t="s">
        <v>4486</v>
      </c>
      <c r="AB281" t="s">
        <v>88</v>
      </c>
      <c r="AC281" t="s">
        <v>4487</v>
      </c>
      <c r="AD281" t="s">
        <v>4488</v>
      </c>
      <c r="AE281" t="s">
        <v>4627</v>
      </c>
      <c r="AF281" t="s">
        <v>331</v>
      </c>
      <c r="AG281" t="s">
        <v>4487</v>
      </c>
      <c r="AH281" t="s">
        <v>4628</v>
      </c>
      <c r="AI281" t="s">
        <v>68</v>
      </c>
      <c r="AL281" t="s">
        <v>4629</v>
      </c>
      <c r="AM281" t="s">
        <v>4630</v>
      </c>
    </row>
    <row r="282" spans="1:39">
      <c r="A282" t="s">
        <v>4631</v>
      </c>
      <c r="B282" t="s">
        <v>4632</v>
      </c>
      <c r="C282" t="s">
        <v>41</v>
      </c>
      <c r="D282" t="s">
        <v>42</v>
      </c>
      <c r="E282" t="s">
        <v>2011</v>
      </c>
      <c r="F282" t="s">
        <v>44</v>
      </c>
      <c r="G282" t="s">
        <v>4633</v>
      </c>
      <c r="H282" t="s">
        <v>4634</v>
      </c>
      <c r="I282" t="s">
        <v>3337</v>
      </c>
      <c r="J282" t="s">
        <v>2553</v>
      </c>
      <c r="K282" t="s">
        <v>4624</v>
      </c>
      <c r="L282" t="s">
        <v>2655</v>
      </c>
      <c r="M282" t="s">
        <v>4635</v>
      </c>
      <c r="N282" t="s">
        <v>50</v>
      </c>
      <c r="O282" t="s">
        <v>4636</v>
      </c>
      <c r="P282" t="s">
        <v>53</v>
      </c>
      <c r="Q282" t="s">
        <v>54</v>
      </c>
      <c r="R282" t="s">
        <v>54</v>
      </c>
      <c r="S282" t="s">
        <v>54</v>
      </c>
      <c r="T282" t="s">
        <v>77</v>
      </c>
      <c r="U282" t="s">
        <v>4637</v>
      </c>
      <c r="V282" t="s">
        <v>4638</v>
      </c>
      <c r="X282" t="s">
        <v>4639</v>
      </c>
      <c r="Y282" t="s">
        <v>162</v>
      </c>
      <c r="Z282" t="s">
        <v>4640</v>
      </c>
      <c r="AA282" t="s">
        <v>4641</v>
      </c>
      <c r="AB282" t="s">
        <v>280</v>
      </c>
      <c r="AC282" t="s">
        <v>4642</v>
      </c>
      <c r="AD282" t="s">
        <v>4643</v>
      </c>
      <c r="AE282" t="s">
        <v>4644</v>
      </c>
      <c r="AF282" t="s">
        <v>107</v>
      </c>
      <c r="AG282" t="s">
        <v>4642</v>
      </c>
      <c r="AH282" t="s">
        <v>4645</v>
      </c>
      <c r="AI282" t="s">
        <v>68</v>
      </c>
      <c r="AL282" t="s">
        <v>4646</v>
      </c>
      <c r="AM282" t="s">
        <v>4647</v>
      </c>
    </row>
    <row r="283" spans="1:39">
      <c r="A283" t="s">
        <v>111</v>
      </c>
      <c r="B283" t="s">
        <v>4648</v>
      </c>
      <c r="C283" t="s">
        <v>41</v>
      </c>
      <c r="D283" t="s">
        <v>42</v>
      </c>
      <c r="E283" t="s">
        <v>2011</v>
      </c>
      <c r="F283" t="s">
        <v>44</v>
      </c>
      <c r="G283" t="s">
        <v>4649</v>
      </c>
      <c r="H283" t="s">
        <v>4650</v>
      </c>
      <c r="I283" t="s">
        <v>4651</v>
      </c>
      <c r="J283" t="s">
        <v>4652</v>
      </c>
      <c r="K283" t="s">
        <v>2654</v>
      </c>
      <c r="L283" t="s">
        <v>2655</v>
      </c>
      <c r="M283" t="s">
        <v>4653</v>
      </c>
      <c r="N283" t="s">
        <v>50</v>
      </c>
      <c r="O283" t="s">
        <v>4654</v>
      </c>
      <c r="P283" t="s">
        <v>118</v>
      </c>
      <c r="Q283" t="s">
        <v>54</v>
      </c>
      <c r="R283" t="s">
        <v>54</v>
      </c>
      <c r="S283" t="s">
        <v>119</v>
      </c>
      <c r="T283" t="s">
        <v>120</v>
      </c>
      <c r="V283" t="s">
        <v>121</v>
      </c>
      <c r="X283" t="s">
        <v>122</v>
      </c>
      <c r="Y283" t="s">
        <v>123</v>
      </c>
      <c r="Z283" t="s">
        <v>124</v>
      </c>
      <c r="AA283" t="s">
        <v>125</v>
      </c>
      <c r="AB283" t="s">
        <v>126</v>
      </c>
      <c r="AC283" t="s">
        <v>127</v>
      </c>
      <c r="AD283" t="s">
        <v>128</v>
      </c>
      <c r="AE283" t="s">
        <v>4655</v>
      </c>
      <c r="AF283" t="s">
        <v>4656</v>
      </c>
      <c r="AG283" t="s">
        <v>127</v>
      </c>
      <c r="AH283" t="s">
        <v>4657</v>
      </c>
      <c r="AI283" t="s">
        <v>68</v>
      </c>
      <c r="AL283" t="s">
        <v>4658</v>
      </c>
      <c r="AM283" t="s">
        <v>4659</v>
      </c>
    </row>
    <row r="284" spans="1:39">
      <c r="A284" t="s">
        <v>4660</v>
      </c>
      <c r="B284" t="s">
        <v>4661</v>
      </c>
      <c r="C284" t="s">
        <v>41</v>
      </c>
      <c r="D284" t="s">
        <v>42</v>
      </c>
      <c r="E284" t="s">
        <v>2011</v>
      </c>
      <c r="F284" t="s">
        <v>44</v>
      </c>
      <c r="G284" t="s">
        <v>4662</v>
      </c>
      <c r="H284" t="s">
        <v>4663</v>
      </c>
      <c r="I284" t="s">
        <v>4519</v>
      </c>
      <c r="J284" t="s">
        <v>4664</v>
      </c>
      <c r="K284" t="s">
        <v>2654</v>
      </c>
      <c r="L284" t="s">
        <v>2655</v>
      </c>
      <c r="M284" t="s">
        <v>4665</v>
      </c>
      <c r="N284" t="s">
        <v>50</v>
      </c>
      <c r="O284" t="s">
        <v>4666</v>
      </c>
      <c r="P284" t="s">
        <v>4667</v>
      </c>
      <c r="Q284" t="s">
        <v>54</v>
      </c>
      <c r="R284" t="s">
        <v>54</v>
      </c>
      <c r="S284" t="s">
        <v>54</v>
      </c>
      <c r="T284" t="s">
        <v>453</v>
      </c>
      <c r="U284" t="s">
        <v>4668</v>
      </c>
      <c r="V284" t="s">
        <v>4669</v>
      </c>
      <c r="X284" t="s">
        <v>1637</v>
      </c>
      <c r="Y284" t="s">
        <v>478</v>
      </c>
      <c r="Z284" t="s">
        <v>4670</v>
      </c>
      <c r="AA284" t="s">
        <v>4671</v>
      </c>
      <c r="AB284" t="s">
        <v>4672</v>
      </c>
      <c r="AC284" t="s">
        <v>4673</v>
      </c>
      <c r="AD284" t="s">
        <v>4674</v>
      </c>
      <c r="AE284" t="s">
        <v>4675</v>
      </c>
      <c r="AF284" t="s">
        <v>4676</v>
      </c>
      <c r="AG284" t="s">
        <v>4677</v>
      </c>
      <c r="AH284" t="s">
        <v>4678</v>
      </c>
      <c r="AI284" t="s">
        <v>68</v>
      </c>
      <c r="AL284" t="s">
        <v>4679</v>
      </c>
      <c r="AM284" t="s">
        <v>4680</v>
      </c>
    </row>
    <row r="285" spans="1:39">
      <c r="A285" t="s">
        <v>4681</v>
      </c>
      <c r="B285" t="s">
        <v>4682</v>
      </c>
      <c r="C285" t="s">
        <v>41</v>
      </c>
      <c r="D285" t="s">
        <v>42</v>
      </c>
      <c r="E285" t="s">
        <v>2011</v>
      </c>
      <c r="F285" t="s">
        <v>44</v>
      </c>
      <c r="G285" t="s">
        <v>4683</v>
      </c>
      <c r="H285" t="s">
        <v>4684</v>
      </c>
      <c r="I285" t="s">
        <v>4519</v>
      </c>
      <c r="J285" t="s">
        <v>450</v>
      </c>
      <c r="K285" t="s">
        <v>4624</v>
      </c>
      <c r="L285" t="s">
        <v>2655</v>
      </c>
      <c r="M285" t="s">
        <v>4685</v>
      </c>
      <c r="N285" t="s">
        <v>50</v>
      </c>
      <c r="O285" t="s">
        <v>4686</v>
      </c>
      <c r="P285" t="s">
        <v>53</v>
      </c>
      <c r="Q285" t="s">
        <v>54</v>
      </c>
      <c r="R285" t="s">
        <v>54</v>
      </c>
      <c r="S285" t="s">
        <v>54</v>
      </c>
      <c r="T285" t="s">
        <v>276</v>
      </c>
      <c r="U285" t="s">
        <v>4687</v>
      </c>
      <c r="V285" t="s">
        <v>4688</v>
      </c>
      <c r="X285" t="s">
        <v>4350</v>
      </c>
      <c r="Y285" t="s">
        <v>162</v>
      </c>
      <c r="Z285" t="s">
        <v>4689</v>
      </c>
      <c r="AA285" t="s">
        <v>4690</v>
      </c>
      <c r="AB285" t="s">
        <v>62</v>
      </c>
      <c r="AC285" t="s">
        <v>4691</v>
      </c>
      <c r="AD285" t="s">
        <v>4692</v>
      </c>
      <c r="AE285" t="s">
        <v>4693</v>
      </c>
      <c r="AF285" t="s">
        <v>1174</v>
      </c>
      <c r="AG285" t="s">
        <v>4694</v>
      </c>
      <c r="AH285" t="s">
        <v>4695</v>
      </c>
      <c r="AI285" t="s">
        <v>68</v>
      </c>
      <c r="AL285" t="s">
        <v>4696</v>
      </c>
      <c r="AM285" t="s">
        <v>4697</v>
      </c>
    </row>
    <row r="286" spans="1:39">
      <c r="A286" t="s">
        <v>4698</v>
      </c>
      <c r="B286" t="s">
        <v>4699</v>
      </c>
      <c r="C286" t="s">
        <v>41</v>
      </c>
      <c r="D286" t="s">
        <v>42</v>
      </c>
      <c r="E286" t="s">
        <v>2011</v>
      </c>
      <c r="F286" t="s">
        <v>44</v>
      </c>
      <c r="G286" t="s">
        <v>4700</v>
      </c>
      <c r="H286" t="s">
        <v>4701</v>
      </c>
      <c r="I286" t="s">
        <v>4702</v>
      </c>
      <c r="J286" t="s">
        <v>2525</v>
      </c>
      <c r="K286" t="s">
        <v>2654</v>
      </c>
      <c r="L286" t="s">
        <v>2655</v>
      </c>
      <c r="M286" t="s">
        <v>4703</v>
      </c>
      <c r="N286" t="s">
        <v>50</v>
      </c>
      <c r="O286" t="s">
        <v>4704</v>
      </c>
      <c r="P286" t="s">
        <v>4705</v>
      </c>
      <c r="Q286" t="s">
        <v>54</v>
      </c>
      <c r="R286" t="s">
        <v>54</v>
      </c>
      <c r="S286" t="s">
        <v>54</v>
      </c>
      <c r="T286" t="s">
        <v>1240</v>
      </c>
      <c r="U286" t="s">
        <v>4706</v>
      </c>
      <c r="V286" t="s">
        <v>4707</v>
      </c>
      <c r="X286" t="s">
        <v>1700</v>
      </c>
      <c r="Y286" t="s">
        <v>211</v>
      </c>
      <c r="Z286" t="s">
        <v>4708</v>
      </c>
      <c r="AA286" t="s">
        <v>4709</v>
      </c>
      <c r="AB286" t="s">
        <v>88</v>
      </c>
      <c r="AC286" t="s">
        <v>4710</v>
      </c>
      <c r="AD286" t="s">
        <v>4711</v>
      </c>
      <c r="AE286" t="s">
        <v>4712</v>
      </c>
      <c r="AF286" t="s">
        <v>130</v>
      </c>
      <c r="AG286" t="s">
        <v>4710</v>
      </c>
      <c r="AH286" t="s">
        <v>4713</v>
      </c>
      <c r="AI286" t="s">
        <v>68</v>
      </c>
      <c r="AL286" t="s">
        <v>4714</v>
      </c>
      <c r="AM286" t="s">
        <v>4715</v>
      </c>
    </row>
    <row r="287" spans="1:39">
      <c r="A287" t="s">
        <v>4716</v>
      </c>
      <c r="B287" t="s">
        <v>4717</v>
      </c>
      <c r="C287" t="s">
        <v>41</v>
      </c>
      <c r="D287" t="s">
        <v>42</v>
      </c>
      <c r="E287" t="s">
        <v>2011</v>
      </c>
      <c r="F287" t="s">
        <v>44</v>
      </c>
      <c r="G287" t="s">
        <v>4718</v>
      </c>
      <c r="H287" t="s">
        <v>4719</v>
      </c>
      <c r="I287" t="s">
        <v>4702</v>
      </c>
      <c r="J287" t="s">
        <v>2525</v>
      </c>
      <c r="K287" t="s">
        <v>2654</v>
      </c>
      <c r="L287" t="s">
        <v>2655</v>
      </c>
      <c r="M287" t="s">
        <v>4703</v>
      </c>
      <c r="N287" t="s">
        <v>50</v>
      </c>
      <c r="O287" t="s">
        <v>4720</v>
      </c>
      <c r="P287" t="s">
        <v>4721</v>
      </c>
      <c r="Q287" t="s">
        <v>54</v>
      </c>
      <c r="R287" t="s">
        <v>119</v>
      </c>
      <c r="S287" t="s">
        <v>54</v>
      </c>
      <c r="T287" t="s">
        <v>207</v>
      </c>
      <c r="U287" t="s">
        <v>4722</v>
      </c>
      <c r="V287" t="s">
        <v>4723</v>
      </c>
      <c r="X287" t="s">
        <v>4724</v>
      </c>
      <c r="Y287" t="s">
        <v>162</v>
      </c>
      <c r="Z287" t="s">
        <v>4725</v>
      </c>
      <c r="AA287" t="s">
        <v>4726</v>
      </c>
      <c r="AB287" t="s">
        <v>4727</v>
      </c>
      <c r="AC287" t="s">
        <v>4728</v>
      </c>
      <c r="AD287" t="s">
        <v>4729</v>
      </c>
      <c r="AE287" t="s">
        <v>4726</v>
      </c>
      <c r="AF287" t="s">
        <v>4727</v>
      </c>
      <c r="AG287" t="s">
        <v>4728</v>
      </c>
      <c r="AH287" t="s">
        <v>4729</v>
      </c>
      <c r="AI287" t="s">
        <v>68</v>
      </c>
      <c r="AL287" t="s">
        <v>4730</v>
      </c>
      <c r="AM287" t="s">
        <v>4731</v>
      </c>
    </row>
    <row r="288" spans="1:39">
      <c r="A288" t="s">
        <v>1677</v>
      </c>
      <c r="B288" t="s">
        <v>4732</v>
      </c>
      <c r="C288" t="s">
        <v>41</v>
      </c>
      <c r="D288" t="s">
        <v>42</v>
      </c>
      <c r="E288" t="s">
        <v>2011</v>
      </c>
      <c r="F288" t="s">
        <v>44</v>
      </c>
      <c r="G288" t="s">
        <v>4733</v>
      </c>
      <c r="H288" t="s">
        <v>4734</v>
      </c>
      <c r="I288" t="s">
        <v>3292</v>
      </c>
      <c r="J288" t="s">
        <v>2077</v>
      </c>
      <c r="K288" t="s">
        <v>4624</v>
      </c>
      <c r="L288" t="s">
        <v>2655</v>
      </c>
      <c r="M288" t="s">
        <v>4735</v>
      </c>
      <c r="N288" t="s">
        <v>50</v>
      </c>
      <c r="O288" t="s">
        <v>4736</v>
      </c>
      <c r="P288" t="s">
        <v>53</v>
      </c>
      <c r="Q288" t="s">
        <v>54</v>
      </c>
      <c r="R288" t="s">
        <v>54</v>
      </c>
      <c r="S288" t="s">
        <v>54</v>
      </c>
      <c r="T288" t="s">
        <v>568</v>
      </c>
      <c r="U288" t="s">
        <v>1684</v>
      </c>
      <c r="V288" t="s">
        <v>4737</v>
      </c>
      <c r="X288" t="s">
        <v>4738</v>
      </c>
      <c r="Y288" t="s">
        <v>143</v>
      </c>
      <c r="Z288" t="s">
        <v>4739</v>
      </c>
      <c r="AA288" t="s">
        <v>4740</v>
      </c>
      <c r="AB288" t="s">
        <v>4741</v>
      </c>
      <c r="AC288" t="s">
        <v>1688</v>
      </c>
      <c r="AD288" t="s">
        <v>4742</v>
      </c>
      <c r="AE288" t="s">
        <v>4743</v>
      </c>
      <c r="AF288" t="s">
        <v>150</v>
      </c>
      <c r="AG288" t="s">
        <v>1688</v>
      </c>
      <c r="AH288" t="s">
        <v>4744</v>
      </c>
      <c r="AI288" t="s">
        <v>68</v>
      </c>
      <c r="AL288" t="s">
        <v>4745</v>
      </c>
      <c r="AM288" t="s">
        <v>4746</v>
      </c>
    </row>
    <row r="289" spans="1:39">
      <c r="A289" t="s">
        <v>3595</v>
      </c>
      <c r="B289" t="s">
        <v>4747</v>
      </c>
      <c r="C289" t="s">
        <v>41</v>
      </c>
      <c r="D289" t="s">
        <v>42</v>
      </c>
      <c r="E289" t="s">
        <v>2011</v>
      </c>
      <c r="F289" t="s">
        <v>44</v>
      </c>
      <c r="G289" t="s">
        <v>4748</v>
      </c>
      <c r="H289" t="s">
        <v>4749</v>
      </c>
      <c r="I289" t="s">
        <v>3630</v>
      </c>
      <c r="J289" t="s">
        <v>4750</v>
      </c>
      <c r="K289" t="s">
        <v>4624</v>
      </c>
      <c r="L289" t="s">
        <v>2655</v>
      </c>
      <c r="M289" t="s">
        <v>4751</v>
      </c>
      <c r="N289" t="s">
        <v>50</v>
      </c>
      <c r="O289" t="s">
        <v>4752</v>
      </c>
      <c r="P289" t="s">
        <v>53</v>
      </c>
      <c r="Q289" t="s">
        <v>54</v>
      </c>
      <c r="R289" t="s">
        <v>54</v>
      </c>
      <c r="S289" t="s">
        <v>54</v>
      </c>
      <c r="T289" t="s">
        <v>797</v>
      </c>
      <c r="U289" t="s">
        <v>3600</v>
      </c>
      <c r="V289" t="s">
        <v>3601</v>
      </c>
      <c r="X289" t="s">
        <v>2022</v>
      </c>
      <c r="Y289" t="s">
        <v>81</v>
      </c>
      <c r="Z289" t="s">
        <v>4753</v>
      </c>
      <c r="AA289" t="s">
        <v>3606</v>
      </c>
      <c r="AB289" t="s">
        <v>88</v>
      </c>
      <c r="AC289" t="s">
        <v>3604</v>
      </c>
      <c r="AD289" t="s">
        <v>3607</v>
      </c>
      <c r="AE289" t="s">
        <v>4754</v>
      </c>
      <c r="AF289" t="s">
        <v>4755</v>
      </c>
      <c r="AG289" t="s">
        <v>3604</v>
      </c>
      <c r="AH289" t="s">
        <v>4756</v>
      </c>
      <c r="AI289" t="s">
        <v>68</v>
      </c>
      <c r="AL289" t="s">
        <v>4757</v>
      </c>
      <c r="AM289" t="s">
        <v>4758</v>
      </c>
    </row>
    <row r="290" spans="1:39">
      <c r="A290" t="s">
        <v>2780</v>
      </c>
      <c r="B290" t="s">
        <v>4759</v>
      </c>
      <c r="C290" t="s">
        <v>41</v>
      </c>
      <c r="D290" t="s">
        <v>42</v>
      </c>
      <c r="E290" t="s">
        <v>2011</v>
      </c>
      <c r="F290" t="s">
        <v>44</v>
      </c>
      <c r="G290" t="s">
        <v>4760</v>
      </c>
      <c r="H290" t="s">
        <v>4761</v>
      </c>
      <c r="I290" t="s">
        <v>4762</v>
      </c>
      <c r="J290" t="s">
        <v>4763</v>
      </c>
      <c r="K290" t="s">
        <v>4624</v>
      </c>
      <c r="L290" t="s">
        <v>2655</v>
      </c>
      <c r="M290" t="s">
        <v>4764</v>
      </c>
      <c r="N290" t="s">
        <v>50</v>
      </c>
      <c r="O290" t="s">
        <v>4765</v>
      </c>
      <c r="P290" t="s">
        <v>53</v>
      </c>
      <c r="Q290" t="s">
        <v>54</v>
      </c>
      <c r="R290" t="s">
        <v>54</v>
      </c>
      <c r="S290" t="s">
        <v>54</v>
      </c>
      <c r="T290" t="s">
        <v>276</v>
      </c>
      <c r="U290" t="s">
        <v>2787</v>
      </c>
      <c r="V290" t="s">
        <v>2788</v>
      </c>
      <c r="X290" t="s">
        <v>161</v>
      </c>
      <c r="Y290" t="s">
        <v>162</v>
      </c>
      <c r="Z290" t="s">
        <v>2789</v>
      </c>
      <c r="AA290" t="s">
        <v>4766</v>
      </c>
      <c r="AB290" t="s">
        <v>664</v>
      </c>
      <c r="AC290" t="s">
        <v>4767</v>
      </c>
      <c r="AD290" t="s">
        <v>4768</v>
      </c>
      <c r="AE290" t="s">
        <v>2790</v>
      </c>
      <c r="AF290" t="s">
        <v>664</v>
      </c>
      <c r="AG290" t="s">
        <v>2791</v>
      </c>
      <c r="AH290" t="s">
        <v>2792</v>
      </c>
      <c r="AI290" t="s">
        <v>68</v>
      </c>
      <c r="AL290" t="s">
        <v>4769</v>
      </c>
      <c r="AM290" t="s">
        <v>4770</v>
      </c>
    </row>
    <row r="291" spans="1:39">
      <c r="A291" t="s">
        <v>4771</v>
      </c>
      <c r="B291" t="s">
        <v>4772</v>
      </c>
      <c r="C291" t="s">
        <v>41</v>
      </c>
      <c r="D291" t="s">
        <v>42</v>
      </c>
      <c r="E291" t="s">
        <v>2011</v>
      </c>
      <c r="F291" t="s">
        <v>44</v>
      </c>
      <c r="G291" t="s">
        <v>4773</v>
      </c>
      <c r="H291" t="s">
        <v>4774</v>
      </c>
      <c r="I291" t="s">
        <v>3630</v>
      </c>
      <c r="J291" t="s">
        <v>4775</v>
      </c>
      <c r="K291" t="s">
        <v>4776</v>
      </c>
      <c r="L291" t="s">
        <v>2655</v>
      </c>
      <c r="M291" t="s">
        <v>4777</v>
      </c>
      <c r="N291" t="s">
        <v>50</v>
      </c>
      <c r="O291" t="s">
        <v>4778</v>
      </c>
      <c r="P291" t="s">
        <v>53</v>
      </c>
      <c r="Q291" t="s">
        <v>54</v>
      </c>
      <c r="R291" t="s">
        <v>54</v>
      </c>
      <c r="S291" t="s">
        <v>54</v>
      </c>
      <c r="T291" t="s">
        <v>797</v>
      </c>
      <c r="U291" t="s">
        <v>4779</v>
      </c>
      <c r="V291" t="s">
        <v>4780</v>
      </c>
      <c r="X291" t="s">
        <v>161</v>
      </c>
      <c r="Y291" t="s">
        <v>162</v>
      </c>
      <c r="Z291" t="s">
        <v>4781</v>
      </c>
      <c r="AA291" t="s">
        <v>4782</v>
      </c>
      <c r="AB291" t="s">
        <v>1190</v>
      </c>
      <c r="AC291" t="s">
        <v>4783</v>
      </c>
      <c r="AD291" t="s">
        <v>4784</v>
      </c>
      <c r="AE291" t="s">
        <v>4785</v>
      </c>
      <c r="AF291" t="s">
        <v>4786</v>
      </c>
      <c r="AG291" t="s">
        <v>4787</v>
      </c>
      <c r="AH291" t="s">
        <v>4788</v>
      </c>
      <c r="AL291" t="s">
        <v>4789</v>
      </c>
      <c r="AM291" t="s">
        <v>4790</v>
      </c>
    </row>
    <row r="292" spans="1:39">
      <c r="A292" t="s">
        <v>1198</v>
      </c>
      <c r="B292" t="s">
        <v>4791</v>
      </c>
      <c r="C292" t="s">
        <v>41</v>
      </c>
      <c r="D292" t="s">
        <v>42</v>
      </c>
      <c r="E292" t="s">
        <v>2011</v>
      </c>
      <c r="F292" t="s">
        <v>44</v>
      </c>
      <c r="G292" t="s">
        <v>4792</v>
      </c>
      <c r="H292" t="s">
        <v>4793</v>
      </c>
      <c r="I292" t="s">
        <v>4794</v>
      </c>
      <c r="J292" t="s">
        <v>4795</v>
      </c>
      <c r="K292" t="s">
        <v>4624</v>
      </c>
      <c r="L292" t="s">
        <v>2655</v>
      </c>
      <c r="M292" t="s">
        <v>4796</v>
      </c>
      <c r="N292" t="s">
        <v>50</v>
      </c>
      <c r="O292" t="s">
        <v>4797</v>
      </c>
      <c r="P292" t="s">
        <v>53</v>
      </c>
      <c r="Q292" t="s">
        <v>54</v>
      </c>
      <c r="R292" t="s">
        <v>54</v>
      </c>
      <c r="S292" t="s">
        <v>54</v>
      </c>
      <c r="T292" t="s">
        <v>1204</v>
      </c>
      <c r="U292" t="s">
        <v>1205</v>
      </c>
      <c r="V292" t="s">
        <v>1206</v>
      </c>
      <c r="X292" t="s">
        <v>1207</v>
      </c>
      <c r="Y292" t="s">
        <v>197</v>
      </c>
      <c r="Z292" t="s">
        <v>4798</v>
      </c>
      <c r="AA292" t="s">
        <v>1208</v>
      </c>
      <c r="AB292" t="s">
        <v>103</v>
      </c>
      <c r="AC292" t="s">
        <v>1209</v>
      </c>
      <c r="AD292" t="s">
        <v>1210</v>
      </c>
      <c r="AE292" t="s">
        <v>1673</v>
      </c>
      <c r="AF292" t="s">
        <v>150</v>
      </c>
      <c r="AG292" t="s">
        <v>1209</v>
      </c>
      <c r="AH292" t="s">
        <v>1674</v>
      </c>
      <c r="AI292" t="s">
        <v>68</v>
      </c>
      <c r="AL292" t="s">
        <v>4799</v>
      </c>
      <c r="AM292" t="s">
        <v>4800</v>
      </c>
    </row>
    <row r="293" spans="1:39">
      <c r="A293" t="s">
        <v>4801</v>
      </c>
      <c r="B293" t="s">
        <v>4802</v>
      </c>
      <c r="C293" t="s">
        <v>41</v>
      </c>
      <c r="D293" t="s">
        <v>42</v>
      </c>
      <c r="E293" t="s">
        <v>2011</v>
      </c>
      <c r="F293" t="s">
        <v>44</v>
      </c>
      <c r="G293" t="s">
        <v>4803</v>
      </c>
      <c r="H293" t="s">
        <v>4804</v>
      </c>
      <c r="I293" t="s">
        <v>3539</v>
      </c>
      <c r="J293" t="s">
        <v>4805</v>
      </c>
      <c r="K293" t="s">
        <v>4624</v>
      </c>
      <c r="L293" t="s">
        <v>2655</v>
      </c>
      <c r="M293" t="s">
        <v>4806</v>
      </c>
      <c r="N293" t="s">
        <v>50</v>
      </c>
      <c r="O293" t="s">
        <v>4807</v>
      </c>
      <c r="P293" t="s">
        <v>53</v>
      </c>
      <c r="Q293" t="s">
        <v>54</v>
      </c>
      <c r="R293" t="s">
        <v>54</v>
      </c>
      <c r="S293" t="s">
        <v>54</v>
      </c>
      <c r="T293" t="s">
        <v>568</v>
      </c>
      <c r="U293" t="s">
        <v>4808</v>
      </c>
      <c r="V293" t="s">
        <v>4809</v>
      </c>
      <c r="X293" t="s">
        <v>4810</v>
      </c>
      <c r="Y293" t="s">
        <v>3853</v>
      </c>
      <c r="Z293" t="s">
        <v>4811</v>
      </c>
      <c r="AA293" t="s">
        <v>4812</v>
      </c>
      <c r="AB293" t="s">
        <v>4813</v>
      </c>
      <c r="AC293" t="s">
        <v>4814</v>
      </c>
      <c r="AD293" t="s">
        <v>4815</v>
      </c>
      <c r="AE293" t="s">
        <v>4816</v>
      </c>
      <c r="AF293" t="s">
        <v>150</v>
      </c>
      <c r="AG293" t="s">
        <v>4817</v>
      </c>
      <c r="AH293" t="s">
        <v>4818</v>
      </c>
      <c r="AI293" t="s">
        <v>68</v>
      </c>
      <c r="AL293" t="s">
        <v>4819</v>
      </c>
      <c r="AM293" t="s">
        <v>4820</v>
      </c>
    </row>
    <row r="294" spans="1:39">
      <c r="A294" t="s">
        <v>4821</v>
      </c>
      <c r="B294" t="s">
        <v>4822</v>
      </c>
      <c r="C294" t="s">
        <v>41</v>
      </c>
      <c r="D294" t="s">
        <v>42</v>
      </c>
      <c r="E294" t="s">
        <v>2011</v>
      </c>
      <c r="F294" t="s">
        <v>44</v>
      </c>
      <c r="G294" t="s">
        <v>4823</v>
      </c>
      <c r="H294" t="s">
        <v>4824</v>
      </c>
      <c r="I294" t="s">
        <v>4825</v>
      </c>
      <c r="J294" t="s">
        <v>684</v>
      </c>
      <c r="K294" t="s">
        <v>4624</v>
      </c>
      <c r="L294" t="s">
        <v>2655</v>
      </c>
      <c r="M294" t="s">
        <v>4826</v>
      </c>
      <c r="N294" t="s">
        <v>50</v>
      </c>
      <c r="O294" t="s">
        <v>4827</v>
      </c>
      <c r="P294" t="s">
        <v>1561</v>
      </c>
      <c r="Q294" t="s">
        <v>54</v>
      </c>
      <c r="R294" t="s">
        <v>54</v>
      </c>
      <c r="S294" t="s">
        <v>54</v>
      </c>
      <c r="T294" t="s">
        <v>1562</v>
      </c>
      <c r="U294" t="s">
        <v>1563</v>
      </c>
      <c r="V294" t="s">
        <v>4828</v>
      </c>
      <c r="X294" t="s">
        <v>4829</v>
      </c>
      <c r="Y294" t="s">
        <v>1564</v>
      </c>
      <c r="Z294" t="s">
        <v>2441</v>
      </c>
      <c r="AA294" t="s">
        <v>1567</v>
      </c>
      <c r="AB294" t="s">
        <v>88</v>
      </c>
      <c r="AC294" t="s">
        <v>1568</v>
      </c>
      <c r="AD294" t="s">
        <v>1569</v>
      </c>
      <c r="AE294" t="s">
        <v>4830</v>
      </c>
      <c r="AF294" t="s">
        <v>150</v>
      </c>
      <c r="AG294" t="s">
        <v>1568</v>
      </c>
      <c r="AH294" t="s">
        <v>4831</v>
      </c>
      <c r="AL294" t="s">
        <v>4832</v>
      </c>
      <c r="AM294" t="s">
        <v>4833</v>
      </c>
    </row>
    <row r="295" spans="1:39">
      <c r="A295" t="s">
        <v>4834</v>
      </c>
      <c r="B295" t="s">
        <v>4835</v>
      </c>
      <c r="C295" t="s">
        <v>41</v>
      </c>
      <c r="D295" t="s">
        <v>42</v>
      </c>
      <c r="E295" t="s">
        <v>2011</v>
      </c>
      <c r="F295" t="s">
        <v>44</v>
      </c>
      <c r="G295" t="s">
        <v>4836</v>
      </c>
      <c r="H295" t="s">
        <v>4837</v>
      </c>
      <c r="I295" t="s">
        <v>3539</v>
      </c>
      <c r="J295" t="s">
        <v>4838</v>
      </c>
      <c r="K295" t="s">
        <v>4624</v>
      </c>
      <c r="L295" t="s">
        <v>2655</v>
      </c>
      <c r="M295" t="s">
        <v>4839</v>
      </c>
      <c r="N295" t="s">
        <v>50</v>
      </c>
      <c r="O295" t="s">
        <v>4840</v>
      </c>
      <c r="P295" t="s">
        <v>53</v>
      </c>
      <c r="Q295" t="s">
        <v>54</v>
      </c>
      <c r="R295" t="s">
        <v>54</v>
      </c>
      <c r="S295" t="s">
        <v>54</v>
      </c>
      <c r="T295" t="s">
        <v>4841</v>
      </c>
      <c r="U295" t="s">
        <v>4842</v>
      </c>
      <c r="V295" t="s">
        <v>4843</v>
      </c>
      <c r="X295" t="s">
        <v>4844</v>
      </c>
      <c r="Y295" t="s">
        <v>143</v>
      </c>
      <c r="Z295" t="s">
        <v>4845</v>
      </c>
      <c r="AA295" t="s">
        <v>4846</v>
      </c>
      <c r="AB295" t="s">
        <v>2004</v>
      </c>
      <c r="AC295" t="s">
        <v>4847</v>
      </c>
      <c r="AD295" t="s">
        <v>4848</v>
      </c>
      <c r="AE295" t="s">
        <v>4849</v>
      </c>
      <c r="AF295" t="s">
        <v>4850</v>
      </c>
      <c r="AG295" t="s">
        <v>4847</v>
      </c>
      <c r="AH295" t="s">
        <v>4851</v>
      </c>
      <c r="AI295" t="s">
        <v>68</v>
      </c>
      <c r="AL295" t="s">
        <v>4852</v>
      </c>
      <c r="AM295" t="s">
        <v>4853</v>
      </c>
    </row>
    <row r="296" spans="1:39">
      <c r="A296" t="s">
        <v>4854</v>
      </c>
      <c r="B296" t="s">
        <v>4855</v>
      </c>
      <c r="C296" t="s">
        <v>41</v>
      </c>
      <c r="D296" t="s">
        <v>42</v>
      </c>
      <c r="E296" t="s">
        <v>2011</v>
      </c>
      <c r="F296" t="s">
        <v>44</v>
      </c>
      <c r="G296" t="s">
        <v>4856</v>
      </c>
      <c r="H296" t="s">
        <v>4857</v>
      </c>
      <c r="I296" t="s">
        <v>4858</v>
      </c>
      <c r="J296" t="s">
        <v>4859</v>
      </c>
      <c r="K296" t="s">
        <v>4624</v>
      </c>
      <c r="L296" t="s">
        <v>2655</v>
      </c>
      <c r="M296" t="s">
        <v>4860</v>
      </c>
      <c r="N296" t="s">
        <v>50</v>
      </c>
      <c r="O296" t="s">
        <v>4861</v>
      </c>
      <c r="P296" t="s">
        <v>53</v>
      </c>
      <c r="Q296" t="s">
        <v>54</v>
      </c>
      <c r="R296" t="s">
        <v>54</v>
      </c>
      <c r="S296" t="s">
        <v>54</v>
      </c>
      <c r="T296" t="s">
        <v>207</v>
      </c>
      <c r="U296" t="s">
        <v>4862</v>
      </c>
      <c r="V296" t="s">
        <v>4863</v>
      </c>
      <c r="X296" t="s">
        <v>4864</v>
      </c>
      <c r="Y296" t="s">
        <v>162</v>
      </c>
      <c r="Z296" t="s">
        <v>4865</v>
      </c>
      <c r="AA296" t="s">
        <v>4866</v>
      </c>
      <c r="AB296" t="s">
        <v>4867</v>
      </c>
      <c r="AC296" t="s">
        <v>4868</v>
      </c>
      <c r="AD296" t="s">
        <v>4869</v>
      </c>
      <c r="AE296" t="s">
        <v>4870</v>
      </c>
      <c r="AF296" t="s">
        <v>88</v>
      </c>
      <c r="AG296" t="s">
        <v>4868</v>
      </c>
      <c r="AH296" t="s">
        <v>4871</v>
      </c>
      <c r="AI296" t="s">
        <v>68</v>
      </c>
      <c r="AL296" t="s">
        <v>4872</v>
      </c>
      <c r="AM296" t="s">
        <v>4873</v>
      </c>
    </row>
    <row r="297" spans="1:39">
      <c r="A297" t="s">
        <v>4874</v>
      </c>
      <c r="B297" t="s">
        <v>4875</v>
      </c>
      <c r="C297" t="s">
        <v>41</v>
      </c>
      <c r="D297" t="s">
        <v>42</v>
      </c>
      <c r="E297" t="s">
        <v>2011</v>
      </c>
      <c r="F297" t="s">
        <v>44</v>
      </c>
      <c r="G297" t="s">
        <v>4876</v>
      </c>
      <c r="H297" t="s">
        <v>4877</v>
      </c>
      <c r="I297" t="s">
        <v>4794</v>
      </c>
      <c r="J297" t="s">
        <v>4878</v>
      </c>
      <c r="K297" t="s">
        <v>4624</v>
      </c>
      <c r="L297" t="s">
        <v>2655</v>
      </c>
      <c r="M297" t="s">
        <v>4879</v>
      </c>
      <c r="N297" t="s">
        <v>50</v>
      </c>
      <c r="O297" t="s">
        <v>4880</v>
      </c>
      <c r="P297" t="s">
        <v>53</v>
      </c>
      <c r="Q297" t="s">
        <v>54</v>
      </c>
      <c r="R297" t="s">
        <v>54</v>
      </c>
      <c r="S297" t="s">
        <v>119</v>
      </c>
      <c r="T297" t="s">
        <v>739</v>
      </c>
      <c r="U297" t="s">
        <v>4881</v>
      </c>
      <c r="V297" t="s">
        <v>4882</v>
      </c>
      <c r="X297" t="s">
        <v>3517</v>
      </c>
      <c r="Y297" t="s">
        <v>997</v>
      </c>
      <c r="Z297" t="s">
        <v>4883</v>
      </c>
      <c r="AA297" t="s">
        <v>4884</v>
      </c>
      <c r="AB297" t="s">
        <v>3151</v>
      </c>
      <c r="AC297" t="s">
        <v>4885</v>
      </c>
      <c r="AD297" t="s">
        <v>4886</v>
      </c>
      <c r="AE297" t="s">
        <v>4887</v>
      </c>
      <c r="AF297" t="s">
        <v>4888</v>
      </c>
      <c r="AG297" t="s">
        <v>4889</v>
      </c>
      <c r="AH297" t="s">
        <v>4890</v>
      </c>
      <c r="AI297" t="s">
        <v>68</v>
      </c>
      <c r="AL297" t="s">
        <v>4891</v>
      </c>
      <c r="AM297" t="s">
        <v>4892</v>
      </c>
    </row>
    <row r="298" spans="1:39">
      <c r="A298" t="s">
        <v>4893</v>
      </c>
      <c r="B298" t="s">
        <v>4894</v>
      </c>
      <c r="C298" t="s">
        <v>41</v>
      </c>
      <c r="D298" t="s">
        <v>42</v>
      </c>
      <c r="E298" t="s">
        <v>2011</v>
      </c>
      <c r="F298" t="s">
        <v>44</v>
      </c>
      <c r="G298" t="s">
        <v>4895</v>
      </c>
      <c r="H298" t="s">
        <v>4896</v>
      </c>
      <c r="I298" t="s">
        <v>3116</v>
      </c>
      <c r="J298" t="s">
        <v>4897</v>
      </c>
      <c r="K298" t="s">
        <v>4624</v>
      </c>
      <c r="L298" t="s">
        <v>2655</v>
      </c>
      <c r="M298" t="s">
        <v>4898</v>
      </c>
      <c r="N298" t="s">
        <v>50</v>
      </c>
      <c r="O298" t="s">
        <v>2291</v>
      </c>
      <c r="P298" t="s">
        <v>53</v>
      </c>
      <c r="Q298" t="s">
        <v>54</v>
      </c>
      <c r="R298" t="s">
        <v>54</v>
      </c>
      <c r="S298" t="s">
        <v>54</v>
      </c>
      <c r="T298" t="s">
        <v>207</v>
      </c>
      <c r="U298" t="s">
        <v>4899</v>
      </c>
      <c r="V298" t="s">
        <v>4900</v>
      </c>
      <c r="X298" t="s">
        <v>4901</v>
      </c>
      <c r="Y298" t="s">
        <v>541</v>
      </c>
      <c r="Z298" t="s">
        <v>4902</v>
      </c>
      <c r="AA298" t="s">
        <v>4903</v>
      </c>
      <c r="AB298" t="s">
        <v>4904</v>
      </c>
      <c r="AC298" t="s">
        <v>4905</v>
      </c>
      <c r="AD298" t="s">
        <v>4906</v>
      </c>
      <c r="AE298" t="s">
        <v>4907</v>
      </c>
      <c r="AF298" t="s">
        <v>107</v>
      </c>
      <c r="AG298" t="s">
        <v>4905</v>
      </c>
      <c r="AH298" t="s">
        <v>4908</v>
      </c>
      <c r="AI298" t="s">
        <v>68</v>
      </c>
      <c r="AL298" t="s">
        <v>4909</v>
      </c>
      <c r="AM298" t="s">
        <v>4910</v>
      </c>
    </row>
    <row r="299" spans="1:39">
      <c r="A299" t="s">
        <v>4911</v>
      </c>
      <c r="B299" t="s">
        <v>4912</v>
      </c>
      <c r="C299" t="s">
        <v>41</v>
      </c>
      <c r="D299" t="s">
        <v>42</v>
      </c>
      <c r="E299" t="s">
        <v>2011</v>
      </c>
      <c r="F299" t="s">
        <v>44</v>
      </c>
      <c r="G299" t="s">
        <v>4913</v>
      </c>
      <c r="H299" t="s">
        <v>4914</v>
      </c>
      <c r="I299" t="s">
        <v>2674</v>
      </c>
      <c r="J299" t="s">
        <v>2126</v>
      </c>
      <c r="K299" t="s">
        <v>4624</v>
      </c>
      <c r="L299" t="s">
        <v>2655</v>
      </c>
      <c r="M299" t="s">
        <v>4915</v>
      </c>
      <c r="N299" t="s">
        <v>50</v>
      </c>
      <c r="O299" t="s">
        <v>4916</v>
      </c>
      <c r="P299" t="s">
        <v>53</v>
      </c>
      <c r="Q299" t="s">
        <v>54</v>
      </c>
      <c r="R299" t="s">
        <v>54</v>
      </c>
      <c r="S299" t="s">
        <v>54</v>
      </c>
      <c r="T299" t="s">
        <v>657</v>
      </c>
      <c r="V299" t="s">
        <v>4917</v>
      </c>
      <c r="X299" t="s">
        <v>4918</v>
      </c>
      <c r="Y299" t="s">
        <v>541</v>
      </c>
      <c r="Z299" t="s">
        <v>4919</v>
      </c>
      <c r="AA299" t="s">
        <v>4920</v>
      </c>
      <c r="AB299" t="s">
        <v>4921</v>
      </c>
      <c r="AC299" t="s">
        <v>4922</v>
      </c>
      <c r="AD299" t="s">
        <v>4923</v>
      </c>
      <c r="AE299" t="s">
        <v>4920</v>
      </c>
      <c r="AF299" t="s">
        <v>4921</v>
      </c>
      <c r="AG299" t="s">
        <v>4922</v>
      </c>
      <c r="AH299" t="s">
        <v>4923</v>
      </c>
      <c r="AI299" t="s">
        <v>68</v>
      </c>
      <c r="AL299" t="s">
        <v>4924</v>
      </c>
      <c r="AM299" t="s">
        <v>4925</v>
      </c>
    </row>
    <row r="300" spans="1:39">
      <c r="A300" t="s">
        <v>3427</v>
      </c>
      <c r="B300" t="s">
        <v>4926</v>
      </c>
      <c r="C300" t="s">
        <v>41</v>
      </c>
      <c r="D300" t="s">
        <v>42</v>
      </c>
      <c r="E300" t="s">
        <v>2011</v>
      </c>
      <c r="F300" t="s">
        <v>44</v>
      </c>
      <c r="G300" t="s">
        <v>4927</v>
      </c>
      <c r="H300" t="s">
        <v>4928</v>
      </c>
      <c r="I300" t="s">
        <v>3480</v>
      </c>
      <c r="J300" t="s">
        <v>4929</v>
      </c>
      <c r="K300" t="s">
        <v>4624</v>
      </c>
      <c r="L300" t="s">
        <v>2655</v>
      </c>
      <c r="M300" t="s">
        <v>4930</v>
      </c>
      <c r="N300" t="s">
        <v>50</v>
      </c>
      <c r="O300" t="s">
        <v>4931</v>
      </c>
      <c r="P300" t="s">
        <v>53</v>
      </c>
      <c r="Q300" t="s">
        <v>54</v>
      </c>
      <c r="R300" t="s">
        <v>54</v>
      </c>
      <c r="S300" t="s">
        <v>54</v>
      </c>
      <c r="T300" t="s">
        <v>4932</v>
      </c>
      <c r="U300" t="s">
        <v>3432</v>
      </c>
      <c r="V300" t="s">
        <v>3433</v>
      </c>
      <c r="X300" t="s">
        <v>3434</v>
      </c>
      <c r="Y300" t="s">
        <v>143</v>
      </c>
      <c r="Z300" t="s">
        <v>3435</v>
      </c>
      <c r="AA300" t="s">
        <v>3436</v>
      </c>
      <c r="AB300" t="s">
        <v>784</v>
      </c>
      <c r="AC300" t="s">
        <v>3437</v>
      </c>
      <c r="AD300" t="s">
        <v>3438</v>
      </c>
      <c r="AE300" t="s">
        <v>3439</v>
      </c>
      <c r="AF300" t="s">
        <v>253</v>
      </c>
      <c r="AG300" t="s">
        <v>3437</v>
      </c>
      <c r="AH300" t="s">
        <v>3440</v>
      </c>
      <c r="AI300" t="s">
        <v>68</v>
      </c>
      <c r="AL300" t="s">
        <v>4933</v>
      </c>
      <c r="AM300" t="s">
        <v>4934</v>
      </c>
    </row>
    <row r="301" spans="1:39">
      <c r="A301" t="s">
        <v>4935</v>
      </c>
      <c r="B301" t="s">
        <v>4936</v>
      </c>
      <c r="C301" t="s">
        <v>41</v>
      </c>
      <c r="D301" t="s">
        <v>42</v>
      </c>
      <c r="E301" t="s">
        <v>2011</v>
      </c>
      <c r="F301" t="s">
        <v>44</v>
      </c>
      <c r="G301" t="s">
        <v>4937</v>
      </c>
      <c r="H301" t="s">
        <v>4938</v>
      </c>
      <c r="I301" t="s">
        <v>4519</v>
      </c>
      <c r="J301" t="s">
        <v>4939</v>
      </c>
      <c r="K301" t="s">
        <v>4624</v>
      </c>
      <c r="L301" t="s">
        <v>2655</v>
      </c>
      <c r="M301" t="s">
        <v>4940</v>
      </c>
      <c r="N301" t="s">
        <v>50</v>
      </c>
      <c r="O301" t="s">
        <v>4941</v>
      </c>
      <c r="P301" t="s">
        <v>53</v>
      </c>
      <c r="Q301" t="s">
        <v>54</v>
      </c>
      <c r="R301" t="s">
        <v>54</v>
      </c>
      <c r="S301" t="s">
        <v>54</v>
      </c>
      <c r="T301" t="s">
        <v>4942</v>
      </c>
      <c r="U301" t="s">
        <v>361</v>
      </c>
      <c r="V301" t="s">
        <v>4943</v>
      </c>
      <c r="X301" t="s">
        <v>4944</v>
      </c>
      <c r="Y301" t="s">
        <v>457</v>
      </c>
      <c r="Z301" t="s">
        <v>4945</v>
      </c>
      <c r="AA301" t="s">
        <v>4946</v>
      </c>
      <c r="AB301" t="s">
        <v>418</v>
      </c>
      <c r="AC301" t="s">
        <v>4947</v>
      </c>
      <c r="AD301" t="s">
        <v>4948</v>
      </c>
      <c r="AE301" t="s">
        <v>4949</v>
      </c>
      <c r="AF301" t="s">
        <v>4950</v>
      </c>
      <c r="AG301" t="s">
        <v>4947</v>
      </c>
      <c r="AH301" t="s">
        <v>4951</v>
      </c>
      <c r="AI301" t="s">
        <v>68</v>
      </c>
      <c r="AL301" t="s">
        <v>4952</v>
      </c>
      <c r="AM301" t="s">
        <v>4953</v>
      </c>
    </row>
    <row r="302" spans="1:39">
      <c r="A302" t="s">
        <v>4954</v>
      </c>
      <c r="B302" t="s">
        <v>4955</v>
      </c>
      <c r="C302" t="s">
        <v>41</v>
      </c>
      <c r="D302" t="s">
        <v>42</v>
      </c>
      <c r="E302" t="s">
        <v>2011</v>
      </c>
      <c r="F302" t="s">
        <v>44</v>
      </c>
      <c r="G302" t="s">
        <v>4956</v>
      </c>
      <c r="H302" t="s">
        <v>4957</v>
      </c>
      <c r="I302" t="s">
        <v>4138</v>
      </c>
      <c r="J302" t="s">
        <v>4958</v>
      </c>
      <c r="K302" t="s">
        <v>4624</v>
      </c>
      <c r="L302" t="s">
        <v>2655</v>
      </c>
      <c r="M302" t="s">
        <v>4959</v>
      </c>
      <c r="N302" t="s">
        <v>50</v>
      </c>
      <c r="O302" t="s">
        <v>4960</v>
      </c>
      <c r="P302" t="s">
        <v>53</v>
      </c>
      <c r="Q302" t="s">
        <v>54</v>
      </c>
      <c r="R302" t="s">
        <v>54</v>
      </c>
      <c r="S302" t="s">
        <v>54</v>
      </c>
      <c r="T302" t="s">
        <v>2543</v>
      </c>
      <c r="U302" t="s">
        <v>4961</v>
      </c>
      <c r="V302" t="s">
        <v>4962</v>
      </c>
      <c r="X302" t="s">
        <v>4963</v>
      </c>
      <c r="Y302" t="s">
        <v>478</v>
      </c>
      <c r="Z302" t="s">
        <v>4964</v>
      </c>
      <c r="AA302" t="s">
        <v>4965</v>
      </c>
      <c r="AB302" t="s">
        <v>88</v>
      </c>
      <c r="AC302" t="s">
        <v>4966</v>
      </c>
      <c r="AD302" t="s">
        <v>4967</v>
      </c>
      <c r="AE302" t="s">
        <v>4968</v>
      </c>
      <c r="AF302" t="s">
        <v>4969</v>
      </c>
      <c r="AG302" t="s">
        <v>4970</v>
      </c>
      <c r="AH302" t="s">
        <v>4971</v>
      </c>
      <c r="AI302" t="s">
        <v>68</v>
      </c>
      <c r="AL302" t="s">
        <v>4972</v>
      </c>
      <c r="AM302" t="s">
        <v>4973</v>
      </c>
    </row>
    <row r="303" spans="1:39">
      <c r="A303" t="s">
        <v>4974</v>
      </c>
      <c r="B303" t="s">
        <v>4955</v>
      </c>
      <c r="C303" t="s">
        <v>41</v>
      </c>
      <c r="D303" t="s">
        <v>42</v>
      </c>
      <c r="E303" t="s">
        <v>2011</v>
      </c>
      <c r="F303" t="s">
        <v>44</v>
      </c>
      <c r="G303" t="s">
        <v>4975</v>
      </c>
      <c r="H303" t="s">
        <v>4976</v>
      </c>
      <c r="I303" t="s">
        <v>4138</v>
      </c>
      <c r="J303" t="s">
        <v>4958</v>
      </c>
      <c r="K303" t="s">
        <v>4624</v>
      </c>
      <c r="L303" t="s">
        <v>2655</v>
      </c>
      <c r="M303" t="s">
        <v>4959</v>
      </c>
      <c r="N303" t="s">
        <v>50</v>
      </c>
      <c r="O303" t="s">
        <v>4977</v>
      </c>
      <c r="P303" t="s">
        <v>53</v>
      </c>
      <c r="Q303" t="s">
        <v>54</v>
      </c>
      <c r="R303" t="s">
        <v>54</v>
      </c>
      <c r="S303" t="s">
        <v>54</v>
      </c>
      <c r="T303" t="s">
        <v>159</v>
      </c>
      <c r="V303" t="s">
        <v>4978</v>
      </c>
      <c r="X303" t="s">
        <v>80</v>
      </c>
      <c r="Y303" t="s">
        <v>81</v>
      </c>
      <c r="Z303" t="s">
        <v>4979</v>
      </c>
      <c r="AA303" t="s">
        <v>4980</v>
      </c>
      <c r="AB303" t="s">
        <v>4981</v>
      </c>
      <c r="AC303" t="s">
        <v>4982</v>
      </c>
      <c r="AD303" t="s">
        <v>4983</v>
      </c>
      <c r="AE303" t="s">
        <v>4984</v>
      </c>
      <c r="AF303" t="s">
        <v>4981</v>
      </c>
      <c r="AG303" t="s">
        <v>4985</v>
      </c>
      <c r="AH303" t="s">
        <v>4986</v>
      </c>
      <c r="AI303" t="s">
        <v>68</v>
      </c>
      <c r="AL303" t="s">
        <v>4987</v>
      </c>
      <c r="AM303" t="s">
        <v>4988</v>
      </c>
    </row>
    <row r="304" spans="1:39">
      <c r="A304" t="s">
        <v>4821</v>
      </c>
      <c r="B304" t="s">
        <v>4989</v>
      </c>
      <c r="C304" t="s">
        <v>41</v>
      </c>
      <c r="D304" t="s">
        <v>42</v>
      </c>
      <c r="E304" t="s">
        <v>2011</v>
      </c>
      <c r="F304" t="s">
        <v>44</v>
      </c>
      <c r="G304" t="s">
        <v>4990</v>
      </c>
      <c r="H304" t="s">
        <v>4991</v>
      </c>
      <c r="I304" t="s">
        <v>3480</v>
      </c>
      <c r="J304" t="s">
        <v>4992</v>
      </c>
      <c r="K304" t="s">
        <v>4624</v>
      </c>
      <c r="L304" t="s">
        <v>2655</v>
      </c>
      <c r="M304" t="s">
        <v>4993</v>
      </c>
      <c r="N304" t="s">
        <v>50</v>
      </c>
      <c r="O304" t="s">
        <v>4994</v>
      </c>
      <c r="P304" t="s">
        <v>1561</v>
      </c>
      <c r="Q304" t="s">
        <v>54</v>
      </c>
      <c r="R304" t="s">
        <v>54</v>
      </c>
      <c r="S304" t="s">
        <v>54</v>
      </c>
      <c r="T304" t="s">
        <v>342</v>
      </c>
      <c r="U304" t="s">
        <v>1563</v>
      </c>
      <c r="V304" t="s">
        <v>2440</v>
      </c>
      <c r="X304" t="s">
        <v>1565</v>
      </c>
      <c r="Y304" t="s">
        <v>1564</v>
      </c>
      <c r="Z304" t="s">
        <v>2441</v>
      </c>
      <c r="AA304" t="s">
        <v>1567</v>
      </c>
      <c r="AB304" t="s">
        <v>88</v>
      </c>
      <c r="AC304" t="s">
        <v>1568</v>
      </c>
      <c r="AD304" t="s">
        <v>1569</v>
      </c>
      <c r="AE304" t="s">
        <v>2442</v>
      </c>
      <c r="AF304" t="s">
        <v>150</v>
      </c>
      <c r="AG304" t="s">
        <v>1568</v>
      </c>
      <c r="AH304" t="s">
        <v>2444</v>
      </c>
      <c r="AI304" t="s">
        <v>68</v>
      </c>
      <c r="AL304" t="s">
        <v>4995</v>
      </c>
      <c r="AM304" t="s">
        <v>4996</v>
      </c>
    </row>
    <row r="305" spans="1:39">
      <c r="A305" t="s">
        <v>4997</v>
      </c>
      <c r="B305" t="s">
        <v>4998</v>
      </c>
      <c r="C305" t="s">
        <v>41</v>
      </c>
      <c r="D305" t="s">
        <v>42</v>
      </c>
      <c r="E305" t="s">
        <v>2011</v>
      </c>
      <c r="F305" t="s">
        <v>44</v>
      </c>
      <c r="G305" t="s">
        <v>4999</v>
      </c>
      <c r="H305" t="s">
        <v>5000</v>
      </c>
      <c r="I305" t="s">
        <v>307</v>
      </c>
      <c r="J305" t="s">
        <v>5001</v>
      </c>
      <c r="K305" t="s">
        <v>5002</v>
      </c>
      <c r="L305" t="s">
        <v>5003</v>
      </c>
      <c r="M305" t="s">
        <v>5004</v>
      </c>
      <c r="N305" t="s">
        <v>50</v>
      </c>
      <c r="O305" t="s">
        <v>5005</v>
      </c>
      <c r="P305" t="s">
        <v>53</v>
      </c>
      <c r="Q305" t="s">
        <v>54</v>
      </c>
      <c r="R305" t="s">
        <v>54</v>
      </c>
      <c r="S305" t="s">
        <v>54</v>
      </c>
      <c r="T305" t="s">
        <v>276</v>
      </c>
      <c r="U305" t="s">
        <v>5006</v>
      </c>
      <c r="V305" t="s">
        <v>5007</v>
      </c>
      <c r="X305" t="s">
        <v>5008</v>
      </c>
      <c r="Y305" t="s">
        <v>143</v>
      </c>
      <c r="Z305" t="s">
        <v>5009</v>
      </c>
      <c r="AA305" t="s">
        <v>5010</v>
      </c>
      <c r="AB305" t="s">
        <v>88</v>
      </c>
      <c r="AC305" t="s">
        <v>5011</v>
      </c>
      <c r="AD305" t="s">
        <v>5012</v>
      </c>
      <c r="AE305" t="s">
        <v>5010</v>
      </c>
      <c r="AF305" t="s">
        <v>88</v>
      </c>
      <c r="AG305" t="s">
        <v>5011</v>
      </c>
      <c r="AH305" t="s">
        <v>5012</v>
      </c>
      <c r="AI305" t="s">
        <v>68</v>
      </c>
      <c r="AL305" t="s">
        <v>5013</v>
      </c>
      <c r="AM305" t="s">
        <v>5014</v>
      </c>
    </row>
    <row r="306" spans="1:39">
      <c r="A306" t="s">
        <v>3300</v>
      </c>
      <c r="B306" t="s">
        <v>5015</v>
      </c>
      <c r="C306" t="s">
        <v>41</v>
      </c>
      <c r="D306" t="s">
        <v>42</v>
      </c>
      <c r="E306" t="s">
        <v>2011</v>
      </c>
      <c r="F306" t="s">
        <v>44</v>
      </c>
      <c r="G306" t="s">
        <v>5016</v>
      </c>
      <c r="H306" t="s">
        <v>5017</v>
      </c>
      <c r="I306" t="s">
        <v>3116</v>
      </c>
      <c r="J306" t="s">
        <v>5018</v>
      </c>
      <c r="K306" t="s">
        <v>4412</v>
      </c>
      <c r="L306" t="s">
        <v>2289</v>
      </c>
      <c r="M306" t="s">
        <v>5019</v>
      </c>
      <c r="N306" t="s">
        <v>50</v>
      </c>
      <c r="O306" t="s">
        <v>5020</v>
      </c>
      <c r="P306" t="s">
        <v>5021</v>
      </c>
      <c r="Q306" t="s">
        <v>54</v>
      </c>
      <c r="R306" t="s">
        <v>54</v>
      </c>
      <c r="S306" t="s">
        <v>54</v>
      </c>
      <c r="T306" t="s">
        <v>5022</v>
      </c>
      <c r="U306" t="s">
        <v>3305</v>
      </c>
      <c r="V306" t="s">
        <v>5023</v>
      </c>
      <c r="W306" t="s">
        <v>5024</v>
      </c>
      <c r="X306" t="s">
        <v>1520</v>
      </c>
      <c r="Y306" t="s">
        <v>1521</v>
      </c>
      <c r="Z306" t="s">
        <v>144</v>
      </c>
      <c r="AA306" t="s">
        <v>3308</v>
      </c>
      <c r="AB306" t="s">
        <v>253</v>
      </c>
      <c r="AC306" t="s">
        <v>3309</v>
      </c>
      <c r="AD306" t="s">
        <v>3310</v>
      </c>
      <c r="AE306" t="s">
        <v>5025</v>
      </c>
      <c r="AF306" t="s">
        <v>331</v>
      </c>
      <c r="AG306" t="s">
        <v>5026</v>
      </c>
      <c r="AH306" t="s">
        <v>5027</v>
      </c>
      <c r="AI306" t="s">
        <v>68</v>
      </c>
      <c r="AL306" t="s">
        <v>5028</v>
      </c>
      <c r="AM306" t="s">
        <v>5029</v>
      </c>
    </row>
    <row r="307" spans="1:39">
      <c r="A307" t="s">
        <v>5030</v>
      </c>
      <c r="B307" t="s">
        <v>5031</v>
      </c>
      <c r="C307" t="s">
        <v>41</v>
      </c>
      <c r="D307" t="s">
        <v>42</v>
      </c>
      <c r="E307" t="s">
        <v>2011</v>
      </c>
      <c r="F307" t="s">
        <v>44</v>
      </c>
      <c r="G307" t="s">
        <v>5032</v>
      </c>
      <c r="H307" t="s">
        <v>5033</v>
      </c>
      <c r="I307" t="s">
        <v>5034</v>
      </c>
      <c r="J307" t="s">
        <v>5035</v>
      </c>
      <c r="K307" t="s">
        <v>2575</v>
      </c>
      <c r="L307" t="s">
        <v>2324</v>
      </c>
      <c r="M307" t="s">
        <v>5036</v>
      </c>
      <c r="N307" t="s">
        <v>50</v>
      </c>
      <c r="O307" t="s">
        <v>5037</v>
      </c>
      <c r="P307" t="s">
        <v>5038</v>
      </c>
      <c r="Q307" t="s">
        <v>54</v>
      </c>
      <c r="R307" t="s">
        <v>54</v>
      </c>
      <c r="S307" t="s">
        <v>54</v>
      </c>
      <c r="T307" t="s">
        <v>862</v>
      </c>
      <c r="U307" t="s">
        <v>5039</v>
      </c>
      <c r="V307" t="s">
        <v>5040</v>
      </c>
      <c r="X307" t="s">
        <v>5041</v>
      </c>
      <c r="Y307" t="s">
        <v>478</v>
      </c>
      <c r="Z307" t="s">
        <v>5042</v>
      </c>
      <c r="AA307" t="s">
        <v>5043</v>
      </c>
      <c r="AB307" t="s">
        <v>3503</v>
      </c>
      <c r="AC307" t="s">
        <v>5044</v>
      </c>
      <c r="AD307" t="s">
        <v>5045</v>
      </c>
      <c r="AE307" t="s">
        <v>5046</v>
      </c>
      <c r="AF307" t="s">
        <v>5047</v>
      </c>
      <c r="AG307" t="s">
        <v>5048</v>
      </c>
      <c r="AH307" t="s">
        <v>5049</v>
      </c>
      <c r="AI307" t="s">
        <v>68</v>
      </c>
      <c r="AL307" t="s">
        <v>5050</v>
      </c>
      <c r="AM307" t="s">
        <v>5051</v>
      </c>
    </row>
    <row r="308" spans="1:39">
      <c r="A308" t="s">
        <v>5052</v>
      </c>
      <c r="B308" t="s">
        <v>5053</v>
      </c>
      <c r="C308" t="s">
        <v>41</v>
      </c>
      <c r="D308" t="s">
        <v>42</v>
      </c>
      <c r="E308" t="s">
        <v>2011</v>
      </c>
      <c r="F308" t="s">
        <v>44</v>
      </c>
      <c r="G308" t="s">
        <v>5054</v>
      </c>
      <c r="H308" t="s">
        <v>5055</v>
      </c>
      <c r="I308" t="s">
        <v>3182</v>
      </c>
      <c r="J308" t="s">
        <v>5056</v>
      </c>
      <c r="K308" t="s">
        <v>2575</v>
      </c>
      <c r="L308" t="s">
        <v>2324</v>
      </c>
      <c r="M308" t="s">
        <v>5057</v>
      </c>
      <c r="N308" t="s">
        <v>50</v>
      </c>
      <c r="O308" t="s">
        <v>5058</v>
      </c>
      <c r="P308" t="s">
        <v>5059</v>
      </c>
      <c r="Q308" t="s">
        <v>54</v>
      </c>
      <c r="R308" t="s">
        <v>54</v>
      </c>
      <c r="S308" t="s">
        <v>54</v>
      </c>
      <c r="T308" t="s">
        <v>207</v>
      </c>
      <c r="U308" t="s">
        <v>5060</v>
      </c>
      <c r="V308" t="s">
        <v>5061</v>
      </c>
      <c r="X308" t="s">
        <v>5062</v>
      </c>
      <c r="Y308" t="s">
        <v>2560</v>
      </c>
      <c r="Z308" t="s">
        <v>5063</v>
      </c>
      <c r="AA308" t="s">
        <v>5064</v>
      </c>
      <c r="AB308" t="s">
        <v>66</v>
      </c>
      <c r="AC308" t="s">
        <v>5065</v>
      </c>
      <c r="AD308" t="s">
        <v>5066</v>
      </c>
      <c r="AE308" t="s">
        <v>5067</v>
      </c>
      <c r="AF308" t="s">
        <v>5068</v>
      </c>
      <c r="AG308" t="s">
        <v>5069</v>
      </c>
      <c r="AH308" t="s">
        <v>5070</v>
      </c>
      <c r="AI308" t="s">
        <v>68</v>
      </c>
      <c r="AL308" t="s">
        <v>5071</v>
      </c>
      <c r="AM308" t="s">
        <v>5072</v>
      </c>
    </row>
    <row r="309" spans="1:39">
      <c r="A309" t="s">
        <v>4954</v>
      </c>
      <c r="B309" t="s">
        <v>5073</v>
      </c>
      <c r="C309" t="s">
        <v>41</v>
      </c>
      <c r="D309" t="s">
        <v>42</v>
      </c>
      <c r="E309" t="s">
        <v>43</v>
      </c>
      <c r="F309" t="s">
        <v>2797</v>
      </c>
      <c r="G309" t="s">
        <v>5074</v>
      </c>
      <c r="H309" t="s">
        <v>5075</v>
      </c>
      <c r="I309" t="s">
        <v>4233</v>
      </c>
      <c r="J309" t="s">
        <v>3358</v>
      </c>
      <c r="K309" t="s">
        <v>5076</v>
      </c>
      <c r="L309" t="s">
        <v>50</v>
      </c>
      <c r="M309" t="s">
        <v>5077</v>
      </c>
      <c r="N309" t="s">
        <v>50</v>
      </c>
      <c r="O309" t="s">
        <v>5078</v>
      </c>
      <c r="P309" t="s">
        <v>53</v>
      </c>
      <c r="Q309" t="s">
        <v>54</v>
      </c>
      <c r="R309" t="s">
        <v>54</v>
      </c>
      <c r="S309" t="s">
        <v>54</v>
      </c>
      <c r="T309" t="s">
        <v>2543</v>
      </c>
      <c r="U309" t="s">
        <v>4961</v>
      </c>
      <c r="V309" t="s">
        <v>4962</v>
      </c>
      <c r="X309" t="s">
        <v>4963</v>
      </c>
      <c r="Y309" t="s">
        <v>478</v>
      </c>
      <c r="Z309" t="s">
        <v>4964</v>
      </c>
      <c r="AA309" t="s">
        <v>4965</v>
      </c>
      <c r="AB309" t="s">
        <v>88</v>
      </c>
      <c r="AC309" t="s">
        <v>4966</v>
      </c>
      <c r="AD309" t="s">
        <v>4967</v>
      </c>
      <c r="AE309" t="s">
        <v>5079</v>
      </c>
      <c r="AF309" t="s">
        <v>4969</v>
      </c>
      <c r="AG309" t="s">
        <v>5080</v>
      </c>
      <c r="AH309" t="s">
        <v>5081</v>
      </c>
      <c r="AI309" t="s">
        <v>5082</v>
      </c>
      <c r="AJ309" t="s">
        <v>5083</v>
      </c>
      <c r="AK309" t="s">
        <v>5084</v>
      </c>
      <c r="AL309" t="s">
        <v>5085</v>
      </c>
      <c r="AM309" t="s">
        <v>5086</v>
      </c>
    </row>
    <row r="310" spans="1:39">
      <c r="A310" t="s">
        <v>5087</v>
      </c>
      <c r="B310" t="s">
        <v>5088</v>
      </c>
      <c r="C310" t="s">
        <v>41</v>
      </c>
      <c r="D310" t="s">
        <v>42</v>
      </c>
      <c r="E310" t="s">
        <v>43</v>
      </c>
      <c r="F310" t="s">
        <v>2797</v>
      </c>
      <c r="G310" t="s">
        <v>5089</v>
      </c>
      <c r="H310" t="s">
        <v>5090</v>
      </c>
      <c r="I310" t="s">
        <v>4233</v>
      </c>
      <c r="J310" t="s">
        <v>2800</v>
      </c>
      <c r="K310" t="s">
        <v>5091</v>
      </c>
      <c r="L310" t="s">
        <v>50</v>
      </c>
      <c r="M310" t="s">
        <v>5077</v>
      </c>
      <c r="N310" t="s">
        <v>50</v>
      </c>
      <c r="O310" t="s">
        <v>1473</v>
      </c>
      <c r="P310" t="s">
        <v>5092</v>
      </c>
      <c r="Q310" t="s">
        <v>54</v>
      </c>
      <c r="R310" t="s">
        <v>54</v>
      </c>
      <c r="S310" t="s">
        <v>54</v>
      </c>
      <c r="T310" t="s">
        <v>207</v>
      </c>
      <c r="U310" t="s">
        <v>5093</v>
      </c>
      <c r="V310" t="s">
        <v>162</v>
      </c>
      <c r="X310" t="s">
        <v>5094</v>
      </c>
      <c r="Y310" t="s">
        <v>162</v>
      </c>
      <c r="Z310" t="s">
        <v>5095</v>
      </c>
      <c r="AA310" t="s">
        <v>5096</v>
      </c>
      <c r="AB310" t="s">
        <v>1307</v>
      </c>
      <c r="AC310" t="s">
        <v>5097</v>
      </c>
      <c r="AD310" t="s">
        <v>5098</v>
      </c>
      <c r="AE310" t="s">
        <v>5099</v>
      </c>
      <c r="AF310" t="s">
        <v>150</v>
      </c>
      <c r="AG310" t="s">
        <v>5100</v>
      </c>
      <c r="AH310" t="s">
        <v>5101</v>
      </c>
      <c r="AI310" t="s">
        <v>5102</v>
      </c>
      <c r="AJ310" t="s">
        <v>5103</v>
      </c>
      <c r="AK310" t="s">
        <v>5104</v>
      </c>
      <c r="AL310" t="s">
        <v>5105</v>
      </c>
      <c r="AM310" t="s">
        <v>5106</v>
      </c>
    </row>
    <row r="311" spans="1:39">
      <c r="A311" t="s">
        <v>3595</v>
      </c>
      <c r="B311" t="s">
        <v>5073</v>
      </c>
      <c r="C311" t="s">
        <v>41</v>
      </c>
      <c r="D311" t="s">
        <v>42</v>
      </c>
      <c r="E311" t="s">
        <v>43</v>
      </c>
      <c r="F311" t="s">
        <v>2797</v>
      </c>
      <c r="G311" t="s">
        <v>5107</v>
      </c>
      <c r="H311" t="s">
        <v>5108</v>
      </c>
      <c r="I311" t="s">
        <v>4233</v>
      </c>
      <c r="J311" t="s">
        <v>2800</v>
      </c>
      <c r="K311" t="s">
        <v>5091</v>
      </c>
      <c r="L311" t="s">
        <v>50</v>
      </c>
      <c r="M311" t="s">
        <v>5077</v>
      </c>
      <c r="N311" t="s">
        <v>50</v>
      </c>
      <c r="O311" t="s">
        <v>75</v>
      </c>
      <c r="P311" t="s">
        <v>3599</v>
      </c>
      <c r="Q311" t="s">
        <v>54</v>
      </c>
      <c r="R311" t="s">
        <v>54</v>
      </c>
      <c r="S311" t="s">
        <v>54</v>
      </c>
      <c r="T311" t="s">
        <v>797</v>
      </c>
      <c r="U311" t="s">
        <v>3600</v>
      </c>
      <c r="V311" t="s">
        <v>3601</v>
      </c>
      <c r="X311" t="s">
        <v>2022</v>
      </c>
      <c r="Y311" t="s">
        <v>81</v>
      </c>
      <c r="Z311" t="s">
        <v>144</v>
      </c>
      <c r="AA311" t="s">
        <v>3606</v>
      </c>
      <c r="AB311" t="s">
        <v>88</v>
      </c>
      <c r="AC311" t="s">
        <v>3604</v>
      </c>
      <c r="AD311" t="s">
        <v>3607</v>
      </c>
      <c r="AE311" t="s">
        <v>3602</v>
      </c>
      <c r="AF311" t="s">
        <v>3603</v>
      </c>
      <c r="AG311" t="s">
        <v>3604</v>
      </c>
      <c r="AH311" t="s">
        <v>3605</v>
      </c>
      <c r="AI311" t="s">
        <v>5109</v>
      </c>
      <c r="AJ311" t="s">
        <v>5110</v>
      </c>
      <c r="AK311" t="s">
        <v>5111</v>
      </c>
      <c r="AL311" t="s">
        <v>5112</v>
      </c>
      <c r="AM311" t="s">
        <v>5113</v>
      </c>
    </row>
    <row r="312" spans="1:39">
      <c r="A312" t="s">
        <v>2867</v>
      </c>
      <c r="B312" t="s">
        <v>5114</v>
      </c>
      <c r="C312" t="s">
        <v>41</v>
      </c>
      <c r="D312" t="s">
        <v>42</v>
      </c>
      <c r="E312" t="s">
        <v>43</v>
      </c>
      <c r="F312" t="s">
        <v>2797</v>
      </c>
      <c r="G312" t="s">
        <v>5115</v>
      </c>
      <c r="H312" t="s">
        <v>5116</v>
      </c>
      <c r="I312" t="s">
        <v>4233</v>
      </c>
      <c r="J312" t="s">
        <v>3614</v>
      </c>
      <c r="K312" t="s">
        <v>5076</v>
      </c>
      <c r="L312" t="s">
        <v>50</v>
      </c>
      <c r="M312" t="s">
        <v>5117</v>
      </c>
      <c r="N312" t="s">
        <v>50</v>
      </c>
      <c r="O312" t="s">
        <v>5118</v>
      </c>
      <c r="P312" t="s">
        <v>53</v>
      </c>
      <c r="Q312" t="s">
        <v>54</v>
      </c>
      <c r="R312" t="s">
        <v>54</v>
      </c>
      <c r="S312" t="s">
        <v>54</v>
      </c>
      <c r="T312" t="s">
        <v>2877</v>
      </c>
      <c r="U312" t="s">
        <v>2878</v>
      </c>
      <c r="V312" t="s">
        <v>2879</v>
      </c>
      <c r="X312" t="s">
        <v>227</v>
      </c>
      <c r="Y312" t="s">
        <v>143</v>
      </c>
      <c r="Z312" t="s">
        <v>2880</v>
      </c>
      <c r="AA312" t="s">
        <v>2881</v>
      </c>
      <c r="AB312" t="s">
        <v>2882</v>
      </c>
      <c r="AC312" t="s">
        <v>2883</v>
      </c>
      <c r="AD312" t="s">
        <v>2884</v>
      </c>
      <c r="AE312" t="s">
        <v>5119</v>
      </c>
      <c r="AF312" t="s">
        <v>617</v>
      </c>
      <c r="AG312" t="s">
        <v>2883</v>
      </c>
      <c r="AH312" t="s">
        <v>5120</v>
      </c>
      <c r="AI312" t="s">
        <v>5121</v>
      </c>
      <c r="AJ312" t="s">
        <v>5122</v>
      </c>
      <c r="AK312" t="s">
        <v>5123</v>
      </c>
      <c r="AL312" t="s">
        <v>5124</v>
      </c>
      <c r="AM312" t="s">
        <v>5125</v>
      </c>
    </row>
    <row r="313" spans="1:39">
      <c r="A313" t="s">
        <v>5126</v>
      </c>
      <c r="B313" t="s">
        <v>5127</v>
      </c>
      <c r="C313" t="s">
        <v>41</v>
      </c>
      <c r="D313" t="s">
        <v>42</v>
      </c>
      <c r="E313" t="s">
        <v>43</v>
      </c>
      <c r="F313" t="s">
        <v>2797</v>
      </c>
      <c r="G313" t="s">
        <v>5128</v>
      </c>
      <c r="H313" t="s">
        <v>5129</v>
      </c>
      <c r="I313" t="s">
        <v>4233</v>
      </c>
      <c r="J313" t="s">
        <v>3614</v>
      </c>
      <c r="K313" t="s">
        <v>5076</v>
      </c>
      <c r="L313" t="s">
        <v>50</v>
      </c>
      <c r="M313" t="s">
        <v>5117</v>
      </c>
      <c r="N313" t="s">
        <v>50</v>
      </c>
      <c r="O313" t="s">
        <v>1277</v>
      </c>
      <c r="P313" t="s">
        <v>53</v>
      </c>
      <c r="Q313" t="s">
        <v>54</v>
      </c>
      <c r="R313" t="s">
        <v>54</v>
      </c>
      <c r="S313" t="s">
        <v>54</v>
      </c>
      <c r="T313" t="s">
        <v>5130</v>
      </c>
      <c r="U313" t="s">
        <v>5131</v>
      </c>
      <c r="V313" t="s">
        <v>5132</v>
      </c>
      <c r="X313" t="s">
        <v>5133</v>
      </c>
      <c r="Y313" t="s">
        <v>1849</v>
      </c>
      <c r="Z313" t="s">
        <v>5134</v>
      </c>
      <c r="AA313" t="s">
        <v>5135</v>
      </c>
      <c r="AB313" t="s">
        <v>253</v>
      </c>
      <c r="AC313" t="s">
        <v>5136</v>
      </c>
      <c r="AD313" t="s">
        <v>5137</v>
      </c>
      <c r="AE313" t="s">
        <v>5138</v>
      </c>
      <c r="AF313" t="s">
        <v>5139</v>
      </c>
      <c r="AG313" t="s">
        <v>5136</v>
      </c>
      <c r="AH313" t="s">
        <v>5140</v>
      </c>
      <c r="AI313" t="s">
        <v>5141</v>
      </c>
      <c r="AJ313" t="s">
        <v>5142</v>
      </c>
      <c r="AK313" t="s">
        <v>5143</v>
      </c>
      <c r="AL313" t="s">
        <v>5144</v>
      </c>
      <c r="AM313" t="s">
        <v>5145</v>
      </c>
    </row>
    <row r="314" spans="1:39">
      <c r="A314" t="s">
        <v>1538</v>
      </c>
      <c r="B314" t="s">
        <v>5146</v>
      </c>
      <c r="C314" t="s">
        <v>41</v>
      </c>
      <c r="D314" t="s">
        <v>42</v>
      </c>
      <c r="E314" t="s">
        <v>43</v>
      </c>
      <c r="F314" t="s">
        <v>2797</v>
      </c>
      <c r="G314" t="s">
        <v>5147</v>
      </c>
      <c r="H314" t="s">
        <v>5148</v>
      </c>
      <c r="I314" t="s">
        <v>4233</v>
      </c>
      <c r="J314" t="s">
        <v>2800</v>
      </c>
      <c r="K314" t="s">
        <v>5091</v>
      </c>
      <c r="L314" t="s">
        <v>50</v>
      </c>
      <c r="M314" t="s">
        <v>5117</v>
      </c>
      <c r="N314" t="s">
        <v>50</v>
      </c>
      <c r="O314" t="s">
        <v>75</v>
      </c>
      <c r="P314" t="s">
        <v>5149</v>
      </c>
      <c r="Q314" t="s">
        <v>54</v>
      </c>
      <c r="R314" t="s">
        <v>54</v>
      </c>
      <c r="S314" t="s">
        <v>54</v>
      </c>
      <c r="T314" t="s">
        <v>1544</v>
      </c>
      <c r="U314" t="s">
        <v>1545</v>
      </c>
      <c r="V314" t="s">
        <v>478</v>
      </c>
      <c r="X314" t="s">
        <v>1547</v>
      </c>
      <c r="Y314" t="s">
        <v>478</v>
      </c>
      <c r="Z314" t="s">
        <v>5150</v>
      </c>
      <c r="AA314" t="s">
        <v>1549</v>
      </c>
      <c r="AB314" t="s">
        <v>62</v>
      </c>
      <c r="AC314" t="s">
        <v>1550</v>
      </c>
      <c r="AD314" t="s">
        <v>1551</v>
      </c>
      <c r="AE314" t="s">
        <v>5151</v>
      </c>
      <c r="AF314" t="s">
        <v>765</v>
      </c>
      <c r="AG314" t="s">
        <v>1550</v>
      </c>
      <c r="AH314" t="s">
        <v>5152</v>
      </c>
      <c r="AI314" t="s">
        <v>2915</v>
      </c>
      <c r="AJ314" t="s">
        <v>5153</v>
      </c>
      <c r="AK314" t="s">
        <v>5154</v>
      </c>
      <c r="AL314" t="s">
        <v>5155</v>
      </c>
      <c r="AM314" t="s">
        <v>5156</v>
      </c>
    </row>
    <row r="315" spans="1:39">
      <c r="A315" t="s">
        <v>5157</v>
      </c>
      <c r="B315" t="s">
        <v>5158</v>
      </c>
      <c r="C315" t="s">
        <v>41</v>
      </c>
      <c r="D315" t="s">
        <v>42</v>
      </c>
      <c r="E315" t="s">
        <v>43</v>
      </c>
      <c r="F315" t="s">
        <v>2797</v>
      </c>
      <c r="G315" t="s">
        <v>5159</v>
      </c>
      <c r="H315" t="s">
        <v>5160</v>
      </c>
      <c r="I315" t="s">
        <v>4233</v>
      </c>
      <c r="J315" t="s">
        <v>2800</v>
      </c>
      <c r="K315" t="s">
        <v>5091</v>
      </c>
      <c r="L315" t="s">
        <v>50</v>
      </c>
      <c r="M315" t="s">
        <v>5161</v>
      </c>
      <c r="N315" t="s">
        <v>50</v>
      </c>
      <c r="O315" t="s">
        <v>3513</v>
      </c>
      <c r="P315" t="s">
        <v>5162</v>
      </c>
      <c r="Q315" t="s">
        <v>54</v>
      </c>
      <c r="R315" t="s">
        <v>54</v>
      </c>
      <c r="S315" t="s">
        <v>54</v>
      </c>
      <c r="T315" t="s">
        <v>1352</v>
      </c>
      <c r="V315" t="s">
        <v>5163</v>
      </c>
      <c r="X315" t="s">
        <v>5164</v>
      </c>
      <c r="Y315" t="s">
        <v>162</v>
      </c>
      <c r="Z315" t="s">
        <v>144</v>
      </c>
      <c r="AA315" t="s">
        <v>5165</v>
      </c>
      <c r="AB315" t="s">
        <v>5166</v>
      </c>
      <c r="AC315" t="s">
        <v>5167</v>
      </c>
      <c r="AD315" t="s">
        <v>5168</v>
      </c>
      <c r="AE315" t="s">
        <v>5165</v>
      </c>
      <c r="AF315" t="s">
        <v>5166</v>
      </c>
      <c r="AG315" t="s">
        <v>5167</v>
      </c>
      <c r="AH315" t="s">
        <v>5168</v>
      </c>
      <c r="AI315" t="s">
        <v>5169</v>
      </c>
      <c r="AJ315" t="s">
        <v>5170</v>
      </c>
      <c r="AK315" t="s">
        <v>5171</v>
      </c>
      <c r="AL315" t="s">
        <v>5172</v>
      </c>
      <c r="AM315" t="s">
        <v>5173</v>
      </c>
    </row>
    <row r="316" spans="1:39">
      <c r="A316" t="s">
        <v>5174</v>
      </c>
      <c r="B316" t="s">
        <v>5175</v>
      </c>
      <c r="C316" t="s">
        <v>41</v>
      </c>
      <c r="D316" t="s">
        <v>42</v>
      </c>
      <c r="E316" t="s">
        <v>43</v>
      </c>
      <c r="F316" t="s">
        <v>2797</v>
      </c>
      <c r="G316" t="s">
        <v>5176</v>
      </c>
      <c r="H316" t="s">
        <v>5177</v>
      </c>
      <c r="I316" t="s">
        <v>4233</v>
      </c>
      <c r="J316" t="s">
        <v>2800</v>
      </c>
      <c r="K316" t="s">
        <v>5091</v>
      </c>
      <c r="L316" t="s">
        <v>50</v>
      </c>
      <c r="M316" t="s">
        <v>5161</v>
      </c>
      <c r="N316" t="s">
        <v>50</v>
      </c>
      <c r="O316" t="s">
        <v>173</v>
      </c>
      <c r="P316" t="s">
        <v>5178</v>
      </c>
      <c r="Q316" t="s">
        <v>54</v>
      </c>
      <c r="R316" t="s">
        <v>54</v>
      </c>
      <c r="S316" t="s">
        <v>54</v>
      </c>
      <c r="T316" t="s">
        <v>321</v>
      </c>
      <c r="U316" t="s">
        <v>5179</v>
      </c>
      <c r="V316" t="s">
        <v>5180</v>
      </c>
      <c r="X316" t="s">
        <v>80</v>
      </c>
      <c r="Y316" t="s">
        <v>81</v>
      </c>
      <c r="Z316" t="s">
        <v>5181</v>
      </c>
      <c r="AA316" t="s">
        <v>5182</v>
      </c>
      <c r="AB316" t="s">
        <v>5183</v>
      </c>
      <c r="AC316" t="s">
        <v>5184</v>
      </c>
      <c r="AD316" t="s">
        <v>5185</v>
      </c>
      <c r="AE316" t="s">
        <v>5186</v>
      </c>
      <c r="AF316" t="s">
        <v>5187</v>
      </c>
      <c r="AG316" t="s">
        <v>5188</v>
      </c>
      <c r="AH316" t="s">
        <v>5189</v>
      </c>
      <c r="AI316" t="s">
        <v>5190</v>
      </c>
      <c r="AJ316" t="s">
        <v>5191</v>
      </c>
      <c r="AK316" t="s">
        <v>5192</v>
      </c>
      <c r="AL316" t="s">
        <v>5193</v>
      </c>
      <c r="AM316" t="s">
        <v>5194</v>
      </c>
    </row>
    <row r="317" spans="1:39">
      <c r="A317" t="s">
        <v>5195</v>
      </c>
      <c r="B317" t="s">
        <v>5196</v>
      </c>
      <c r="C317" t="s">
        <v>41</v>
      </c>
      <c r="D317" t="s">
        <v>42</v>
      </c>
      <c r="E317" t="s">
        <v>43</v>
      </c>
      <c r="F317" t="s">
        <v>2797</v>
      </c>
      <c r="G317" t="s">
        <v>5197</v>
      </c>
      <c r="H317" t="s">
        <v>5198</v>
      </c>
      <c r="I317" t="s">
        <v>4233</v>
      </c>
      <c r="J317" t="s">
        <v>3614</v>
      </c>
      <c r="K317" t="s">
        <v>5076</v>
      </c>
      <c r="L317" t="s">
        <v>50</v>
      </c>
      <c r="M317" t="s">
        <v>5161</v>
      </c>
      <c r="N317" t="s">
        <v>50</v>
      </c>
      <c r="O317" t="s">
        <v>5199</v>
      </c>
      <c r="P317" t="s">
        <v>53</v>
      </c>
      <c r="Q317" t="s">
        <v>54</v>
      </c>
      <c r="R317" t="s">
        <v>54</v>
      </c>
      <c r="S317" t="s">
        <v>54</v>
      </c>
      <c r="T317" t="s">
        <v>159</v>
      </c>
      <c r="U317" t="s">
        <v>5200</v>
      </c>
      <c r="V317" t="s">
        <v>5201</v>
      </c>
      <c r="X317" t="s">
        <v>5202</v>
      </c>
      <c r="Y317" t="s">
        <v>415</v>
      </c>
      <c r="Z317" t="s">
        <v>5203</v>
      </c>
      <c r="AA317" t="s">
        <v>5204</v>
      </c>
      <c r="AB317" t="s">
        <v>66</v>
      </c>
      <c r="AC317" t="s">
        <v>5205</v>
      </c>
      <c r="AD317" t="s">
        <v>5206</v>
      </c>
      <c r="AE317" t="s">
        <v>5170</v>
      </c>
      <c r="AF317" t="s">
        <v>5207</v>
      </c>
      <c r="AG317" t="s">
        <v>5171</v>
      </c>
      <c r="AH317" t="s">
        <v>5208</v>
      </c>
      <c r="AI317" t="s">
        <v>5169</v>
      </c>
      <c r="AJ317" t="s">
        <v>5170</v>
      </c>
      <c r="AK317" t="s">
        <v>5171</v>
      </c>
      <c r="AL317" t="s">
        <v>5209</v>
      </c>
      <c r="AM317" t="s">
        <v>5210</v>
      </c>
    </row>
    <row r="318" spans="1:39">
      <c r="A318" t="s">
        <v>5211</v>
      </c>
      <c r="B318" t="s">
        <v>5212</v>
      </c>
      <c r="C318" t="s">
        <v>41</v>
      </c>
      <c r="D318" t="s">
        <v>42</v>
      </c>
      <c r="E318" t="s">
        <v>43</v>
      </c>
      <c r="F318" t="s">
        <v>2797</v>
      </c>
      <c r="G318" t="s">
        <v>5213</v>
      </c>
      <c r="H318" t="s">
        <v>5214</v>
      </c>
      <c r="I318" t="s">
        <v>4233</v>
      </c>
      <c r="J318" t="s">
        <v>2800</v>
      </c>
      <c r="K318" t="s">
        <v>5091</v>
      </c>
      <c r="L318" t="s">
        <v>50</v>
      </c>
      <c r="M318" t="s">
        <v>5215</v>
      </c>
      <c r="N318" t="s">
        <v>50</v>
      </c>
      <c r="O318" t="s">
        <v>3942</v>
      </c>
      <c r="P318" t="s">
        <v>5216</v>
      </c>
      <c r="Q318" t="s">
        <v>54</v>
      </c>
      <c r="R318" t="s">
        <v>54</v>
      </c>
      <c r="S318" t="s">
        <v>54</v>
      </c>
      <c r="T318" t="s">
        <v>1051</v>
      </c>
      <c r="U318" t="s">
        <v>5217</v>
      </c>
      <c r="V318" t="s">
        <v>5218</v>
      </c>
      <c r="X318" t="s">
        <v>5219</v>
      </c>
      <c r="Y318" t="s">
        <v>211</v>
      </c>
      <c r="Z318" t="s">
        <v>144</v>
      </c>
      <c r="AA318" t="s">
        <v>5220</v>
      </c>
      <c r="AB318" t="s">
        <v>5221</v>
      </c>
      <c r="AC318" t="s">
        <v>5222</v>
      </c>
      <c r="AD318" t="s">
        <v>5223</v>
      </c>
      <c r="AE318" t="s">
        <v>5224</v>
      </c>
      <c r="AF318" t="s">
        <v>5225</v>
      </c>
      <c r="AG318" t="s">
        <v>5222</v>
      </c>
      <c r="AH318" t="s">
        <v>5226</v>
      </c>
      <c r="AI318" t="s">
        <v>5227</v>
      </c>
      <c r="AJ318" t="s">
        <v>5228</v>
      </c>
      <c r="AK318" t="s">
        <v>5229</v>
      </c>
      <c r="AL318" t="s">
        <v>5230</v>
      </c>
      <c r="AM318" t="s">
        <v>5231</v>
      </c>
    </row>
    <row r="319" spans="1:39">
      <c r="A319" t="s">
        <v>3688</v>
      </c>
      <c r="B319" t="s">
        <v>5212</v>
      </c>
      <c r="C319" t="s">
        <v>41</v>
      </c>
      <c r="D319" t="s">
        <v>42</v>
      </c>
      <c r="E319" t="s">
        <v>43</v>
      </c>
      <c r="F319" t="s">
        <v>2797</v>
      </c>
      <c r="G319" t="s">
        <v>5232</v>
      </c>
      <c r="H319" t="s">
        <v>5233</v>
      </c>
      <c r="I319" t="s">
        <v>4233</v>
      </c>
      <c r="J319" t="s">
        <v>2800</v>
      </c>
      <c r="K319" t="s">
        <v>5091</v>
      </c>
      <c r="L319" t="s">
        <v>50</v>
      </c>
      <c r="M319" t="s">
        <v>5215</v>
      </c>
      <c r="N319" t="s">
        <v>50</v>
      </c>
      <c r="O319" t="s">
        <v>75</v>
      </c>
      <c r="P319" t="s">
        <v>5234</v>
      </c>
      <c r="Q319" t="s">
        <v>54</v>
      </c>
      <c r="R319" t="s">
        <v>54</v>
      </c>
      <c r="S319" t="s">
        <v>54</v>
      </c>
      <c r="T319" t="s">
        <v>797</v>
      </c>
      <c r="U319" t="s">
        <v>3691</v>
      </c>
      <c r="V319" t="s">
        <v>5235</v>
      </c>
      <c r="W319" t="s">
        <v>5236</v>
      </c>
      <c r="X319" t="s">
        <v>3693</v>
      </c>
      <c r="Y319" t="s">
        <v>162</v>
      </c>
      <c r="Z319" t="s">
        <v>5237</v>
      </c>
      <c r="AA319" t="s">
        <v>3695</v>
      </c>
      <c r="AB319" t="s">
        <v>523</v>
      </c>
      <c r="AC319" t="s">
        <v>3696</v>
      </c>
      <c r="AD319" t="s">
        <v>3697</v>
      </c>
      <c r="AE319" t="s">
        <v>3698</v>
      </c>
      <c r="AF319" t="s">
        <v>2686</v>
      </c>
      <c r="AG319" t="s">
        <v>3696</v>
      </c>
      <c r="AH319" t="s">
        <v>3699</v>
      </c>
      <c r="AI319" t="s">
        <v>5238</v>
      </c>
      <c r="AJ319" t="s">
        <v>5239</v>
      </c>
      <c r="AK319" t="s">
        <v>5240</v>
      </c>
      <c r="AL319" t="s">
        <v>5241</v>
      </c>
      <c r="AM319" t="s">
        <v>5242</v>
      </c>
    </row>
    <row r="320" spans="1:39">
      <c r="A320" t="s">
        <v>990</v>
      </c>
      <c r="B320" t="s">
        <v>5243</v>
      </c>
      <c r="C320" t="s">
        <v>41</v>
      </c>
      <c r="D320" t="s">
        <v>42</v>
      </c>
      <c r="E320" t="s">
        <v>43</v>
      </c>
      <c r="F320" t="s">
        <v>2797</v>
      </c>
      <c r="G320" t="s">
        <v>5244</v>
      </c>
      <c r="H320" t="s">
        <v>5245</v>
      </c>
      <c r="I320" t="s">
        <v>4233</v>
      </c>
      <c r="J320" t="s">
        <v>3358</v>
      </c>
      <c r="K320" t="s">
        <v>5076</v>
      </c>
      <c r="L320" t="s">
        <v>50</v>
      </c>
      <c r="M320" t="s">
        <v>5215</v>
      </c>
      <c r="N320" t="s">
        <v>50</v>
      </c>
      <c r="O320" t="s">
        <v>1277</v>
      </c>
      <c r="P320" t="s">
        <v>53</v>
      </c>
      <c r="Q320" t="s">
        <v>54</v>
      </c>
      <c r="R320" t="s">
        <v>54</v>
      </c>
      <c r="S320" t="s">
        <v>119</v>
      </c>
      <c r="T320" t="s">
        <v>995</v>
      </c>
      <c r="U320" t="s">
        <v>996</v>
      </c>
      <c r="V320" t="s">
        <v>1278</v>
      </c>
      <c r="X320" t="s">
        <v>998</v>
      </c>
      <c r="Y320" t="s">
        <v>997</v>
      </c>
      <c r="Z320" t="s">
        <v>1279</v>
      </c>
      <c r="AA320" t="s">
        <v>1000</v>
      </c>
      <c r="AB320" t="s">
        <v>1001</v>
      </c>
      <c r="AC320" t="s">
        <v>1002</v>
      </c>
      <c r="AD320" t="s">
        <v>1003</v>
      </c>
      <c r="AE320" t="s">
        <v>5246</v>
      </c>
      <c r="AF320" t="s">
        <v>2686</v>
      </c>
      <c r="AG320" t="s">
        <v>5247</v>
      </c>
      <c r="AH320" t="s">
        <v>5248</v>
      </c>
      <c r="AI320" t="s">
        <v>5249</v>
      </c>
      <c r="AJ320" t="s">
        <v>5250</v>
      </c>
      <c r="AK320" t="s">
        <v>5251</v>
      </c>
      <c r="AL320" t="s">
        <v>5252</v>
      </c>
      <c r="AM320" t="s">
        <v>5253</v>
      </c>
    </row>
    <row r="321" spans="1:39">
      <c r="A321" t="s">
        <v>5254</v>
      </c>
      <c r="B321" t="s">
        <v>5255</v>
      </c>
      <c r="C321" t="s">
        <v>41</v>
      </c>
      <c r="D321" t="s">
        <v>42</v>
      </c>
      <c r="E321" t="s">
        <v>43</v>
      </c>
      <c r="F321" t="s">
        <v>2797</v>
      </c>
      <c r="G321" t="s">
        <v>5256</v>
      </c>
      <c r="H321" t="s">
        <v>5257</v>
      </c>
      <c r="I321" t="s">
        <v>4233</v>
      </c>
      <c r="J321" t="s">
        <v>2800</v>
      </c>
      <c r="K321" t="s">
        <v>5091</v>
      </c>
      <c r="L321" t="s">
        <v>50</v>
      </c>
      <c r="M321" t="s">
        <v>5258</v>
      </c>
      <c r="N321" t="s">
        <v>50</v>
      </c>
      <c r="O321" t="s">
        <v>5259</v>
      </c>
      <c r="P321" t="s">
        <v>5260</v>
      </c>
      <c r="Q321" t="s">
        <v>54</v>
      </c>
      <c r="R321" t="s">
        <v>54</v>
      </c>
      <c r="S321" t="s">
        <v>54</v>
      </c>
      <c r="T321" t="s">
        <v>5261</v>
      </c>
      <c r="U321" t="s">
        <v>5262</v>
      </c>
      <c r="V321" t="s">
        <v>5263</v>
      </c>
      <c r="X321" t="s">
        <v>5264</v>
      </c>
      <c r="Y321" t="s">
        <v>179</v>
      </c>
      <c r="Z321" t="s">
        <v>144</v>
      </c>
      <c r="AA321" t="s">
        <v>5265</v>
      </c>
      <c r="AB321" t="s">
        <v>5266</v>
      </c>
      <c r="AC321" t="s">
        <v>5267</v>
      </c>
      <c r="AD321" t="s">
        <v>5268</v>
      </c>
      <c r="AE321" t="s">
        <v>5269</v>
      </c>
      <c r="AF321" t="s">
        <v>331</v>
      </c>
      <c r="AG321" t="s">
        <v>5267</v>
      </c>
      <c r="AH321" t="s">
        <v>5270</v>
      </c>
      <c r="AI321" t="s">
        <v>5271</v>
      </c>
      <c r="AJ321" t="s">
        <v>5272</v>
      </c>
      <c r="AK321" t="s">
        <v>5273</v>
      </c>
      <c r="AL321" t="s">
        <v>5274</v>
      </c>
      <c r="AM321" t="s">
        <v>5275</v>
      </c>
    </row>
    <row r="322" spans="1:39">
      <c r="A322" t="s">
        <v>4821</v>
      </c>
      <c r="B322" t="s">
        <v>5276</v>
      </c>
      <c r="C322" t="s">
        <v>41</v>
      </c>
      <c r="D322" t="s">
        <v>42</v>
      </c>
      <c r="E322" t="s">
        <v>43</v>
      </c>
      <c r="F322" t="s">
        <v>2797</v>
      </c>
      <c r="G322" t="s">
        <v>5277</v>
      </c>
      <c r="H322" t="s">
        <v>5278</v>
      </c>
      <c r="I322" t="s">
        <v>4233</v>
      </c>
      <c r="J322" t="s">
        <v>3614</v>
      </c>
      <c r="K322" t="s">
        <v>5076</v>
      </c>
      <c r="L322" t="s">
        <v>50</v>
      </c>
      <c r="M322" t="s">
        <v>5258</v>
      </c>
      <c r="N322" t="s">
        <v>50</v>
      </c>
      <c r="O322" t="s">
        <v>5279</v>
      </c>
      <c r="P322" t="s">
        <v>1561</v>
      </c>
      <c r="Q322" t="s">
        <v>54</v>
      </c>
      <c r="R322" t="s">
        <v>54</v>
      </c>
      <c r="S322" t="s">
        <v>54</v>
      </c>
      <c r="T322" t="s">
        <v>2439</v>
      </c>
      <c r="U322" t="s">
        <v>1563</v>
      </c>
      <c r="V322" t="s">
        <v>2440</v>
      </c>
      <c r="X322" t="s">
        <v>1565</v>
      </c>
      <c r="Y322" t="s">
        <v>1564</v>
      </c>
      <c r="Z322" t="s">
        <v>2441</v>
      </c>
      <c r="AA322" t="s">
        <v>1567</v>
      </c>
      <c r="AB322" t="s">
        <v>88</v>
      </c>
      <c r="AC322" t="s">
        <v>1568</v>
      </c>
      <c r="AD322" t="s">
        <v>1569</v>
      </c>
      <c r="AE322" t="s">
        <v>5280</v>
      </c>
      <c r="AF322" t="s">
        <v>2443</v>
      </c>
      <c r="AG322" t="s">
        <v>1568</v>
      </c>
      <c r="AH322" t="s">
        <v>5281</v>
      </c>
      <c r="AI322" t="s">
        <v>5121</v>
      </c>
      <c r="AJ322" t="s">
        <v>5282</v>
      </c>
      <c r="AK322" t="s">
        <v>5283</v>
      </c>
      <c r="AL322" t="s">
        <v>5284</v>
      </c>
      <c r="AM322" t="s">
        <v>5285</v>
      </c>
    </row>
    <row r="323" spans="1:39">
      <c r="A323" t="s">
        <v>1198</v>
      </c>
      <c r="B323" t="s">
        <v>5286</v>
      </c>
      <c r="C323" t="s">
        <v>41</v>
      </c>
      <c r="D323" t="s">
        <v>42</v>
      </c>
      <c r="E323" t="s">
        <v>43</v>
      </c>
      <c r="F323" t="s">
        <v>2797</v>
      </c>
      <c r="G323" t="s">
        <v>5287</v>
      </c>
      <c r="H323" t="s">
        <v>5288</v>
      </c>
      <c r="I323" t="s">
        <v>4233</v>
      </c>
      <c r="J323" t="s">
        <v>2800</v>
      </c>
      <c r="K323" t="s">
        <v>5091</v>
      </c>
      <c r="L323" t="s">
        <v>50</v>
      </c>
      <c r="M323" t="s">
        <v>5258</v>
      </c>
      <c r="N323" t="s">
        <v>50</v>
      </c>
      <c r="O323" t="s">
        <v>75</v>
      </c>
      <c r="P323" t="s">
        <v>1203</v>
      </c>
      <c r="Q323" t="s">
        <v>54</v>
      </c>
      <c r="R323" t="s">
        <v>54</v>
      </c>
      <c r="S323" t="s">
        <v>54</v>
      </c>
      <c r="T323" t="s">
        <v>1204</v>
      </c>
      <c r="U323" t="s">
        <v>1205</v>
      </c>
      <c r="V323" t="s">
        <v>1206</v>
      </c>
      <c r="X323" t="s">
        <v>1207</v>
      </c>
      <c r="Y323" t="s">
        <v>197</v>
      </c>
      <c r="Z323" t="s">
        <v>144</v>
      </c>
      <c r="AA323" t="s">
        <v>1208</v>
      </c>
      <c r="AB323" t="s">
        <v>103</v>
      </c>
      <c r="AC323" t="s">
        <v>1209</v>
      </c>
      <c r="AD323" t="s">
        <v>1210</v>
      </c>
      <c r="AE323" t="s">
        <v>5289</v>
      </c>
      <c r="AF323" t="s">
        <v>150</v>
      </c>
      <c r="AG323" t="s">
        <v>1209</v>
      </c>
      <c r="AH323" t="s">
        <v>5290</v>
      </c>
      <c r="AI323" t="s">
        <v>3008</v>
      </c>
      <c r="AJ323" t="s">
        <v>5291</v>
      </c>
      <c r="AK323" t="s">
        <v>5292</v>
      </c>
      <c r="AL323" t="s">
        <v>5293</v>
      </c>
      <c r="AM323" t="s">
        <v>5294</v>
      </c>
    </row>
    <row r="324" spans="1:39">
      <c r="A324" t="s">
        <v>5295</v>
      </c>
      <c r="B324" t="s">
        <v>5286</v>
      </c>
      <c r="C324" t="s">
        <v>41</v>
      </c>
      <c r="D324" t="s">
        <v>42</v>
      </c>
      <c r="E324" t="s">
        <v>43</v>
      </c>
      <c r="F324" t="s">
        <v>2797</v>
      </c>
      <c r="G324" t="s">
        <v>5296</v>
      </c>
      <c r="H324" t="s">
        <v>5297</v>
      </c>
      <c r="I324" t="s">
        <v>4233</v>
      </c>
      <c r="J324" t="s">
        <v>3358</v>
      </c>
      <c r="K324" t="s">
        <v>5076</v>
      </c>
      <c r="L324" t="s">
        <v>50</v>
      </c>
      <c r="M324" t="s">
        <v>5258</v>
      </c>
      <c r="N324" t="s">
        <v>50</v>
      </c>
      <c r="O324" t="s">
        <v>5298</v>
      </c>
      <c r="P324" t="s">
        <v>53</v>
      </c>
      <c r="Q324" t="s">
        <v>54</v>
      </c>
      <c r="R324" t="s">
        <v>54</v>
      </c>
      <c r="S324" t="s">
        <v>54</v>
      </c>
      <c r="T324" t="s">
        <v>4841</v>
      </c>
      <c r="U324" t="s">
        <v>5299</v>
      </c>
      <c r="V324" t="s">
        <v>5300</v>
      </c>
      <c r="X324" t="s">
        <v>5301</v>
      </c>
      <c r="Y324" t="s">
        <v>143</v>
      </c>
      <c r="Z324" t="s">
        <v>5302</v>
      </c>
      <c r="AA324" t="s">
        <v>5303</v>
      </c>
      <c r="AB324" t="s">
        <v>62</v>
      </c>
      <c r="AC324" t="s">
        <v>5304</v>
      </c>
      <c r="AD324" t="s">
        <v>5305</v>
      </c>
      <c r="AE324" t="s">
        <v>5306</v>
      </c>
      <c r="AF324" t="s">
        <v>253</v>
      </c>
      <c r="AG324" t="s">
        <v>5304</v>
      </c>
      <c r="AH324" t="s">
        <v>5307</v>
      </c>
      <c r="AI324" t="s">
        <v>5308</v>
      </c>
      <c r="AJ324" t="s">
        <v>5309</v>
      </c>
      <c r="AK324" t="s">
        <v>5310</v>
      </c>
      <c r="AL324" t="s">
        <v>5311</v>
      </c>
      <c r="AM324" t="s">
        <v>5312</v>
      </c>
    </row>
    <row r="325" spans="1:39">
      <c r="A325" t="s">
        <v>187</v>
      </c>
      <c r="B325" t="s">
        <v>5313</v>
      </c>
      <c r="C325" t="s">
        <v>41</v>
      </c>
      <c r="D325" t="s">
        <v>42</v>
      </c>
      <c r="E325" t="s">
        <v>43</v>
      </c>
      <c r="F325" t="s">
        <v>2797</v>
      </c>
      <c r="G325" t="s">
        <v>5314</v>
      </c>
      <c r="H325" t="s">
        <v>5315</v>
      </c>
      <c r="I325" t="s">
        <v>4233</v>
      </c>
      <c r="J325" t="s">
        <v>3724</v>
      </c>
      <c r="K325" t="s">
        <v>5076</v>
      </c>
      <c r="L325" t="s">
        <v>50</v>
      </c>
      <c r="M325" t="s">
        <v>5316</v>
      </c>
      <c r="N325" t="s">
        <v>50</v>
      </c>
      <c r="O325" t="s">
        <v>5317</v>
      </c>
      <c r="P325" t="s">
        <v>53</v>
      </c>
      <c r="Q325" t="s">
        <v>54</v>
      </c>
      <c r="R325" t="s">
        <v>54</v>
      </c>
      <c r="S325" t="s">
        <v>54</v>
      </c>
      <c r="T325" t="s">
        <v>77</v>
      </c>
      <c r="V325" t="s">
        <v>311</v>
      </c>
      <c r="X325" t="s">
        <v>196</v>
      </c>
      <c r="Y325" t="s">
        <v>197</v>
      </c>
      <c r="Z325" t="s">
        <v>312</v>
      </c>
      <c r="AA325" t="s">
        <v>198</v>
      </c>
      <c r="AB325" t="s">
        <v>88</v>
      </c>
      <c r="AC325" t="s">
        <v>199</v>
      </c>
      <c r="AD325" t="s">
        <v>200</v>
      </c>
      <c r="AE325" t="s">
        <v>198</v>
      </c>
      <c r="AF325" t="s">
        <v>88</v>
      </c>
      <c r="AG325" t="s">
        <v>199</v>
      </c>
      <c r="AH325" t="s">
        <v>200</v>
      </c>
      <c r="AI325" t="s">
        <v>5318</v>
      </c>
      <c r="AJ325" t="s">
        <v>5319</v>
      </c>
      <c r="AK325" t="s">
        <v>5320</v>
      </c>
      <c r="AL325" t="s">
        <v>5321</v>
      </c>
      <c r="AM325" t="s">
        <v>5322</v>
      </c>
    </row>
    <row r="326" spans="1:39">
      <c r="A326" t="s">
        <v>5323</v>
      </c>
      <c r="B326" t="s">
        <v>5324</v>
      </c>
      <c r="C326" t="s">
        <v>41</v>
      </c>
      <c r="D326" t="s">
        <v>42</v>
      </c>
      <c r="E326" t="s">
        <v>43</v>
      </c>
      <c r="F326" t="s">
        <v>2797</v>
      </c>
      <c r="G326" t="s">
        <v>5325</v>
      </c>
      <c r="H326" t="s">
        <v>5326</v>
      </c>
      <c r="I326" t="s">
        <v>4233</v>
      </c>
      <c r="J326" t="s">
        <v>2800</v>
      </c>
      <c r="K326" t="s">
        <v>5091</v>
      </c>
      <c r="L326" t="s">
        <v>50</v>
      </c>
      <c r="M326" t="s">
        <v>5316</v>
      </c>
      <c r="N326" t="s">
        <v>50</v>
      </c>
      <c r="O326" t="s">
        <v>173</v>
      </c>
      <c r="P326" t="s">
        <v>5327</v>
      </c>
      <c r="Q326" t="s">
        <v>54</v>
      </c>
      <c r="R326" t="s">
        <v>54</v>
      </c>
      <c r="S326" t="s">
        <v>54</v>
      </c>
      <c r="T326" t="s">
        <v>321</v>
      </c>
      <c r="U326" t="s">
        <v>5328</v>
      </c>
      <c r="V326" t="s">
        <v>5329</v>
      </c>
      <c r="W326" t="s">
        <v>5330</v>
      </c>
      <c r="X326" t="s">
        <v>5331</v>
      </c>
      <c r="Y326" t="s">
        <v>1849</v>
      </c>
      <c r="Z326" t="s">
        <v>144</v>
      </c>
      <c r="AA326" t="s">
        <v>5332</v>
      </c>
      <c r="AB326" t="s">
        <v>2545</v>
      </c>
      <c r="AC326" t="s">
        <v>5333</v>
      </c>
      <c r="AD326" t="s">
        <v>5334</v>
      </c>
      <c r="AE326" t="s">
        <v>5335</v>
      </c>
      <c r="AF326" t="s">
        <v>440</v>
      </c>
      <c r="AG326" t="s">
        <v>5333</v>
      </c>
      <c r="AH326" t="s">
        <v>5336</v>
      </c>
      <c r="AI326" t="s">
        <v>5337</v>
      </c>
      <c r="AJ326" t="s">
        <v>5338</v>
      </c>
      <c r="AK326" t="s">
        <v>5339</v>
      </c>
      <c r="AL326" t="s">
        <v>5340</v>
      </c>
      <c r="AM326" t="s">
        <v>5341</v>
      </c>
    </row>
    <row r="327" spans="1:39">
      <c r="A327" t="s">
        <v>5342</v>
      </c>
      <c r="B327" t="s">
        <v>5343</v>
      </c>
      <c r="C327" t="s">
        <v>41</v>
      </c>
      <c r="D327" t="s">
        <v>42</v>
      </c>
      <c r="E327" t="s">
        <v>43</v>
      </c>
      <c r="F327" t="s">
        <v>2797</v>
      </c>
      <c r="G327" t="s">
        <v>5344</v>
      </c>
      <c r="H327" t="s">
        <v>5345</v>
      </c>
      <c r="I327" t="s">
        <v>4233</v>
      </c>
      <c r="J327" t="s">
        <v>3358</v>
      </c>
      <c r="K327" t="s">
        <v>5076</v>
      </c>
      <c r="L327" t="s">
        <v>50</v>
      </c>
      <c r="M327" t="s">
        <v>5346</v>
      </c>
      <c r="N327" t="s">
        <v>50</v>
      </c>
      <c r="O327" t="s">
        <v>5298</v>
      </c>
      <c r="P327" t="s">
        <v>53</v>
      </c>
      <c r="Q327" t="s">
        <v>54</v>
      </c>
      <c r="R327" t="s">
        <v>54</v>
      </c>
      <c r="S327" t="s">
        <v>54</v>
      </c>
      <c r="T327" t="s">
        <v>1826</v>
      </c>
      <c r="V327" t="s">
        <v>5347</v>
      </c>
      <c r="X327" t="s">
        <v>3764</v>
      </c>
      <c r="Y327" t="s">
        <v>162</v>
      </c>
      <c r="Z327" t="s">
        <v>5348</v>
      </c>
      <c r="AA327" t="s">
        <v>5349</v>
      </c>
      <c r="AB327" t="s">
        <v>66</v>
      </c>
      <c r="AC327" t="s">
        <v>5350</v>
      </c>
      <c r="AD327" t="s">
        <v>5351</v>
      </c>
      <c r="AE327" t="s">
        <v>5352</v>
      </c>
      <c r="AF327" t="s">
        <v>5353</v>
      </c>
      <c r="AG327" t="s">
        <v>5354</v>
      </c>
      <c r="AH327" t="s">
        <v>5355</v>
      </c>
      <c r="AI327" t="s">
        <v>5356</v>
      </c>
      <c r="AJ327" t="s">
        <v>5357</v>
      </c>
      <c r="AK327" t="s">
        <v>5358</v>
      </c>
      <c r="AL327" t="s">
        <v>5359</v>
      </c>
      <c r="AM327" t="s">
        <v>5360</v>
      </c>
    </row>
    <row r="328" spans="1:39">
      <c r="A328" t="s">
        <v>3300</v>
      </c>
      <c r="B328" t="s">
        <v>5361</v>
      </c>
      <c r="C328" t="s">
        <v>41</v>
      </c>
      <c r="D328" t="s">
        <v>42</v>
      </c>
      <c r="E328" t="s">
        <v>43</v>
      </c>
      <c r="F328" t="s">
        <v>2797</v>
      </c>
      <c r="G328" t="s">
        <v>5362</v>
      </c>
      <c r="H328" t="s">
        <v>5363</v>
      </c>
      <c r="I328" t="s">
        <v>4233</v>
      </c>
      <c r="J328" t="s">
        <v>2800</v>
      </c>
      <c r="K328" t="s">
        <v>5091</v>
      </c>
      <c r="L328" t="s">
        <v>50</v>
      </c>
      <c r="M328" t="s">
        <v>5346</v>
      </c>
      <c r="N328" t="s">
        <v>50</v>
      </c>
      <c r="O328" t="s">
        <v>5364</v>
      </c>
      <c r="P328" t="s">
        <v>5021</v>
      </c>
      <c r="Q328" t="s">
        <v>54</v>
      </c>
      <c r="R328" t="s">
        <v>54</v>
      </c>
      <c r="S328" t="s">
        <v>54</v>
      </c>
      <c r="T328" t="s">
        <v>497</v>
      </c>
      <c r="U328" t="s">
        <v>3305</v>
      </c>
      <c r="V328" t="s">
        <v>5023</v>
      </c>
      <c r="W328" t="s">
        <v>5024</v>
      </c>
      <c r="X328" t="s">
        <v>1520</v>
      </c>
      <c r="Y328" t="s">
        <v>1521</v>
      </c>
      <c r="Z328" t="s">
        <v>144</v>
      </c>
      <c r="AA328" t="s">
        <v>3308</v>
      </c>
      <c r="AB328" t="s">
        <v>253</v>
      </c>
      <c r="AC328" t="s">
        <v>3309</v>
      </c>
      <c r="AD328" t="s">
        <v>3310</v>
      </c>
      <c r="AE328" t="s">
        <v>5365</v>
      </c>
      <c r="AF328" t="s">
        <v>5366</v>
      </c>
      <c r="AG328" t="s">
        <v>3312</v>
      </c>
      <c r="AH328" t="s">
        <v>5367</v>
      </c>
      <c r="AI328" t="s">
        <v>5368</v>
      </c>
      <c r="AJ328" t="s">
        <v>5369</v>
      </c>
      <c r="AK328" t="s">
        <v>5370</v>
      </c>
      <c r="AL328" t="s">
        <v>5371</v>
      </c>
      <c r="AM328" t="s">
        <v>5372</v>
      </c>
    </row>
    <row r="329" spans="1:39">
      <c r="A329" t="s">
        <v>5373</v>
      </c>
      <c r="B329" t="s">
        <v>5374</v>
      </c>
      <c r="C329" t="s">
        <v>41</v>
      </c>
      <c r="D329" t="s">
        <v>42</v>
      </c>
      <c r="E329" t="s">
        <v>43</v>
      </c>
      <c r="F329" t="s">
        <v>2797</v>
      </c>
      <c r="G329" t="s">
        <v>5375</v>
      </c>
      <c r="H329" t="s">
        <v>5376</v>
      </c>
      <c r="I329" t="s">
        <v>4233</v>
      </c>
      <c r="J329" t="s">
        <v>2800</v>
      </c>
      <c r="K329" t="s">
        <v>5091</v>
      </c>
      <c r="L329" t="s">
        <v>50</v>
      </c>
      <c r="M329" t="s">
        <v>5346</v>
      </c>
      <c r="N329" t="s">
        <v>50</v>
      </c>
      <c r="O329" t="s">
        <v>173</v>
      </c>
      <c r="P329" t="s">
        <v>5377</v>
      </c>
      <c r="Q329" t="s">
        <v>54</v>
      </c>
      <c r="R329" t="s">
        <v>119</v>
      </c>
      <c r="S329" t="s">
        <v>54</v>
      </c>
      <c r="T329" t="s">
        <v>568</v>
      </c>
      <c r="U329" t="s">
        <v>5378</v>
      </c>
      <c r="V329" t="s">
        <v>5379</v>
      </c>
      <c r="X329" t="s">
        <v>227</v>
      </c>
      <c r="Y329" t="s">
        <v>143</v>
      </c>
      <c r="Z329" t="s">
        <v>144</v>
      </c>
      <c r="AA329" t="s">
        <v>5380</v>
      </c>
      <c r="AB329" t="s">
        <v>418</v>
      </c>
      <c r="AC329" t="s">
        <v>5381</v>
      </c>
      <c r="AD329" t="s">
        <v>5382</v>
      </c>
      <c r="AE329" t="s">
        <v>5383</v>
      </c>
      <c r="AF329" t="s">
        <v>5384</v>
      </c>
      <c r="AG329" t="s">
        <v>5381</v>
      </c>
      <c r="AH329" t="s">
        <v>5385</v>
      </c>
      <c r="AI329" t="s">
        <v>5386</v>
      </c>
      <c r="AJ329" t="s">
        <v>5387</v>
      </c>
      <c r="AK329" t="s">
        <v>5388</v>
      </c>
      <c r="AL329" t="s">
        <v>5389</v>
      </c>
      <c r="AM329" t="s">
        <v>5390</v>
      </c>
    </row>
    <row r="330" spans="1:39">
      <c r="A330" t="s">
        <v>5391</v>
      </c>
      <c r="B330" t="s">
        <v>5392</v>
      </c>
      <c r="C330" t="s">
        <v>41</v>
      </c>
      <c r="D330" t="s">
        <v>42</v>
      </c>
      <c r="E330" t="s">
        <v>43</v>
      </c>
      <c r="F330" t="s">
        <v>2797</v>
      </c>
      <c r="G330" t="s">
        <v>5393</v>
      </c>
      <c r="H330" t="s">
        <v>5394</v>
      </c>
      <c r="I330" t="s">
        <v>4233</v>
      </c>
      <c r="J330" t="s">
        <v>3614</v>
      </c>
      <c r="K330" t="s">
        <v>5076</v>
      </c>
      <c r="L330" t="s">
        <v>50</v>
      </c>
      <c r="M330" t="s">
        <v>5395</v>
      </c>
      <c r="N330" t="s">
        <v>50</v>
      </c>
      <c r="O330" t="s">
        <v>1277</v>
      </c>
      <c r="P330" t="s">
        <v>53</v>
      </c>
      <c r="Q330" t="s">
        <v>54</v>
      </c>
      <c r="R330" t="s">
        <v>54</v>
      </c>
      <c r="S330" t="s">
        <v>54</v>
      </c>
      <c r="T330" t="s">
        <v>5396</v>
      </c>
      <c r="U330" t="s">
        <v>5397</v>
      </c>
      <c r="V330" t="s">
        <v>5398</v>
      </c>
      <c r="X330" t="s">
        <v>1619</v>
      </c>
      <c r="Y330" t="s">
        <v>162</v>
      </c>
      <c r="Z330" t="s">
        <v>5399</v>
      </c>
      <c r="AA330" t="s">
        <v>5400</v>
      </c>
      <c r="AB330" t="s">
        <v>1146</v>
      </c>
      <c r="AC330" t="s">
        <v>5401</v>
      </c>
      <c r="AD330" t="s">
        <v>5402</v>
      </c>
      <c r="AE330" t="s">
        <v>5403</v>
      </c>
      <c r="AF330" t="s">
        <v>331</v>
      </c>
      <c r="AG330" t="s">
        <v>5401</v>
      </c>
      <c r="AH330" t="s">
        <v>5404</v>
      </c>
      <c r="AI330" t="s">
        <v>5405</v>
      </c>
      <c r="AJ330" t="s">
        <v>5406</v>
      </c>
      <c r="AK330" t="s">
        <v>5407</v>
      </c>
      <c r="AL330" t="s">
        <v>5408</v>
      </c>
      <c r="AM330" t="s">
        <v>5409</v>
      </c>
    </row>
    <row r="331" spans="1:39">
      <c r="A331" t="s">
        <v>5410</v>
      </c>
      <c r="B331" t="s">
        <v>5411</v>
      </c>
      <c r="C331" t="s">
        <v>41</v>
      </c>
      <c r="D331" t="s">
        <v>42</v>
      </c>
      <c r="E331" t="s">
        <v>43</v>
      </c>
      <c r="F331" t="s">
        <v>2797</v>
      </c>
      <c r="G331" t="s">
        <v>5412</v>
      </c>
      <c r="H331" t="s">
        <v>5413</v>
      </c>
      <c r="I331" t="s">
        <v>4233</v>
      </c>
      <c r="J331" t="s">
        <v>2800</v>
      </c>
      <c r="K331" t="s">
        <v>5091</v>
      </c>
      <c r="L331" t="s">
        <v>50</v>
      </c>
      <c r="M331" t="s">
        <v>5395</v>
      </c>
      <c r="N331" t="s">
        <v>50</v>
      </c>
      <c r="O331" t="s">
        <v>5414</v>
      </c>
      <c r="P331" t="s">
        <v>5415</v>
      </c>
      <c r="Q331" t="s">
        <v>54</v>
      </c>
      <c r="R331" t="s">
        <v>54</v>
      </c>
      <c r="S331" t="s">
        <v>54</v>
      </c>
      <c r="T331" t="s">
        <v>159</v>
      </c>
      <c r="V331" t="s">
        <v>5416</v>
      </c>
      <c r="X331" t="s">
        <v>5417</v>
      </c>
      <c r="Y331" t="s">
        <v>541</v>
      </c>
      <c r="Z331" t="s">
        <v>144</v>
      </c>
      <c r="AA331" t="s">
        <v>5418</v>
      </c>
      <c r="AB331" t="s">
        <v>3872</v>
      </c>
      <c r="AC331" t="s">
        <v>5419</v>
      </c>
      <c r="AD331" t="s">
        <v>5420</v>
      </c>
      <c r="AE331" t="s">
        <v>5418</v>
      </c>
      <c r="AF331" t="s">
        <v>3872</v>
      </c>
      <c r="AG331" t="s">
        <v>5419</v>
      </c>
      <c r="AH331" t="s">
        <v>5420</v>
      </c>
      <c r="AI331" t="s">
        <v>5421</v>
      </c>
      <c r="AJ331" t="s">
        <v>5422</v>
      </c>
      <c r="AK331" t="s">
        <v>5423</v>
      </c>
      <c r="AL331" t="s">
        <v>5424</v>
      </c>
      <c r="AM331" t="s">
        <v>5425</v>
      </c>
    </row>
    <row r="332" spans="1:39">
      <c r="A332" t="s">
        <v>972</v>
      </c>
      <c r="B332" t="s">
        <v>5426</v>
      </c>
      <c r="C332" t="s">
        <v>41</v>
      </c>
      <c r="D332" t="s">
        <v>42</v>
      </c>
      <c r="E332" t="s">
        <v>43</v>
      </c>
      <c r="F332" t="s">
        <v>2797</v>
      </c>
      <c r="G332" t="s">
        <v>5427</v>
      </c>
      <c r="H332" t="s">
        <v>5428</v>
      </c>
      <c r="I332" t="s">
        <v>4233</v>
      </c>
      <c r="J332" t="s">
        <v>3614</v>
      </c>
      <c r="K332" t="s">
        <v>5076</v>
      </c>
      <c r="L332" t="s">
        <v>50</v>
      </c>
      <c r="M332" t="s">
        <v>5395</v>
      </c>
      <c r="N332" t="s">
        <v>50</v>
      </c>
      <c r="O332" t="s">
        <v>5429</v>
      </c>
      <c r="P332" t="s">
        <v>53</v>
      </c>
      <c r="Q332" t="s">
        <v>54</v>
      </c>
      <c r="R332" t="s">
        <v>54</v>
      </c>
      <c r="S332" t="s">
        <v>54</v>
      </c>
      <c r="T332" t="s">
        <v>797</v>
      </c>
      <c r="U332" t="s">
        <v>977</v>
      </c>
      <c r="V332" t="s">
        <v>978</v>
      </c>
      <c r="X332" t="s">
        <v>979</v>
      </c>
      <c r="Y332" t="s">
        <v>980</v>
      </c>
      <c r="Z332" t="s">
        <v>981</v>
      </c>
      <c r="AA332" t="s">
        <v>982</v>
      </c>
      <c r="AB332" t="s">
        <v>88</v>
      </c>
      <c r="AC332" t="s">
        <v>983</v>
      </c>
      <c r="AD332" t="s">
        <v>984</v>
      </c>
      <c r="AE332" t="s">
        <v>985</v>
      </c>
      <c r="AF332" t="s">
        <v>986</v>
      </c>
      <c r="AG332" t="s">
        <v>983</v>
      </c>
      <c r="AH332" t="s">
        <v>987</v>
      </c>
      <c r="AI332" t="s">
        <v>5169</v>
      </c>
      <c r="AJ332" t="s">
        <v>5430</v>
      </c>
      <c r="AK332" t="s">
        <v>5431</v>
      </c>
      <c r="AL332" t="s">
        <v>5432</v>
      </c>
      <c r="AM332" t="s">
        <v>5433</v>
      </c>
    </row>
    <row r="333" spans="1:39">
      <c r="A333" t="s">
        <v>5434</v>
      </c>
      <c r="B333" t="s">
        <v>5435</v>
      </c>
      <c r="C333" t="s">
        <v>41</v>
      </c>
      <c r="D333" t="s">
        <v>42</v>
      </c>
      <c r="E333" t="s">
        <v>43</v>
      </c>
      <c r="F333" t="s">
        <v>2797</v>
      </c>
      <c r="G333" t="s">
        <v>5436</v>
      </c>
      <c r="H333" t="s">
        <v>5437</v>
      </c>
      <c r="I333" t="s">
        <v>5438</v>
      </c>
      <c r="J333" t="s">
        <v>3358</v>
      </c>
      <c r="K333" t="s">
        <v>5076</v>
      </c>
      <c r="L333" t="s">
        <v>50</v>
      </c>
      <c r="M333" t="s">
        <v>5439</v>
      </c>
      <c r="N333" t="s">
        <v>50</v>
      </c>
      <c r="O333" t="s">
        <v>3120</v>
      </c>
      <c r="P333" t="s">
        <v>53</v>
      </c>
      <c r="Q333" t="s">
        <v>54</v>
      </c>
      <c r="R333" t="s">
        <v>54</v>
      </c>
      <c r="S333" t="s">
        <v>54</v>
      </c>
      <c r="T333" t="s">
        <v>609</v>
      </c>
      <c r="U333" t="s">
        <v>5440</v>
      </c>
      <c r="V333" t="s">
        <v>5441</v>
      </c>
      <c r="X333" t="s">
        <v>2363</v>
      </c>
      <c r="Y333" t="s">
        <v>162</v>
      </c>
      <c r="Z333" t="s">
        <v>5442</v>
      </c>
      <c r="AA333" t="s">
        <v>5443</v>
      </c>
      <c r="AB333" t="s">
        <v>88</v>
      </c>
      <c r="AC333" t="s">
        <v>5444</v>
      </c>
      <c r="AD333" t="s">
        <v>5445</v>
      </c>
      <c r="AE333" t="s">
        <v>5443</v>
      </c>
      <c r="AF333" t="s">
        <v>88</v>
      </c>
      <c r="AG333" t="s">
        <v>5444</v>
      </c>
      <c r="AH333" t="s">
        <v>5445</v>
      </c>
      <c r="AI333" t="s">
        <v>5446</v>
      </c>
      <c r="AJ333" t="s">
        <v>5447</v>
      </c>
      <c r="AK333" t="s">
        <v>5448</v>
      </c>
      <c r="AL333" t="s">
        <v>5449</v>
      </c>
      <c r="AM333" t="s">
        <v>5450</v>
      </c>
    </row>
    <row r="334" spans="1:39">
      <c r="A334" t="s">
        <v>5451</v>
      </c>
      <c r="B334" t="s">
        <v>5452</v>
      </c>
      <c r="C334" t="s">
        <v>41</v>
      </c>
      <c r="D334" t="s">
        <v>42</v>
      </c>
      <c r="E334" t="s">
        <v>43</v>
      </c>
      <c r="F334" t="s">
        <v>2797</v>
      </c>
      <c r="G334" t="s">
        <v>5453</v>
      </c>
      <c r="H334" t="s">
        <v>5454</v>
      </c>
      <c r="I334" t="s">
        <v>5438</v>
      </c>
      <c r="J334" t="s">
        <v>5455</v>
      </c>
      <c r="K334" t="s">
        <v>5091</v>
      </c>
      <c r="L334" t="s">
        <v>50</v>
      </c>
      <c r="M334" t="s">
        <v>5439</v>
      </c>
      <c r="N334" t="s">
        <v>50</v>
      </c>
      <c r="O334" t="s">
        <v>3942</v>
      </c>
      <c r="P334" t="s">
        <v>5456</v>
      </c>
      <c r="Q334" t="s">
        <v>54</v>
      </c>
      <c r="R334" t="s">
        <v>54</v>
      </c>
      <c r="S334" t="s">
        <v>54</v>
      </c>
      <c r="T334" t="s">
        <v>175</v>
      </c>
      <c r="U334" t="s">
        <v>5457</v>
      </c>
      <c r="V334" t="s">
        <v>5458</v>
      </c>
      <c r="X334" t="s">
        <v>594</v>
      </c>
      <c r="Y334" t="s">
        <v>478</v>
      </c>
      <c r="Z334" t="s">
        <v>144</v>
      </c>
      <c r="AA334" t="s">
        <v>5459</v>
      </c>
      <c r="AB334" t="s">
        <v>4741</v>
      </c>
      <c r="AC334" t="s">
        <v>5460</v>
      </c>
      <c r="AD334" t="s">
        <v>5461</v>
      </c>
      <c r="AE334" t="s">
        <v>5462</v>
      </c>
      <c r="AF334" t="s">
        <v>150</v>
      </c>
      <c r="AG334" t="s">
        <v>5460</v>
      </c>
      <c r="AH334" t="s">
        <v>5463</v>
      </c>
      <c r="AI334" t="s">
        <v>5464</v>
      </c>
      <c r="AJ334" t="s">
        <v>5465</v>
      </c>
      <c r="AK334" t="s">
        <v>5466</v>
      </c>
      <c r="AL334" t="s">
        <v>5467</v>
      </c>
      <c r="AM334" t="s">
        <v>5468</v>
      </c>
    </row>
    <row r="335" spans="1:39">
      <c r="A335" t="s">
        <v>833</v>
      </c>
      <c r="B335" t="s">
        <v>5469</v>
      </c>
      <c r="C335" t="s">
        <v>41</v>
      </c>
      <c r="D335" t="s">
        <v>42</v>
      </c>
      <c r="E335" t="s">
        <v>43</v>
      </c>
      <c r="F335" t="s">
        <v>2797</v>
      </c>
      <c r="G335" t="s">
        <v>5470</v>
      </c>
      <c r="H335" t="s">
        <v>5471</v>
      </c>
      <c r="I335" t="s">
        <v>5438</v>
      </c>
      <c r="J335" t="s">
        <v>5455</v>
      </c>
      <c r="K335" t="s">
        <v>5091</v>
      </c>
      <c r="L335" t="s">
        <v>50</v>
      </c>
      <c r="M335" t="s">
        <v>5472</v>
      </c>
      <c r="N335" t="s">
        <v>50</v>
      </c>
      <c r="O335" t="s">
        <v>75</v>
      </c>
      <c r="P335" t="s">
        <v>838</v>
      </c>
      <c r="Q335" t="s">
        <v>54</v>
      </c>
      <c r="R335" t="s">
        <v>54</v>
      </c>
      <c r="S335" t="s">
        <v>54</v>
      </c>
      <c r="T335" t="s">
        <v>5473</v>
      </c>
      <c r="U335" t="s">
        <v>840</v>
      </c>
      <c r="V335" t="s">
        <v>841</v>
      </c>
      <c r="W335" t="s">
        <v>842</v>
      </c>
      <c r="X335" t="s">
        <v>843</v>
      </c>
      <c r="Y335" t="s">
        <v>457</v>
      </c>
      <c r="Z335" t="s">
        <v>144</v>
      </c>
      <c r="AA335" t="s">
        <v>845</v>
      </c>
      <c r="AB335" t="s">
        <v>126</v>
      </c>
      <c r="AC335" t="s">
        <v>846</v>
      </c>
      <c r="AD335" t="s">
        <v>847</v>
      </c>
      <c r="AE335" t="s">
        <v>848</v>
      </c>
      <c r="AF335" t="s">
        <v>849</v>
      </c>
      <c r="AG335" t="s">
        <v>850</v>
      </c>
      <c r="AH335" t="s">
        <v>851</v>
      </c>
      <c r="AI335" t="s">
        <v>5474</v>
      </c>
      <c r="AJ335" t="s">
        <v>5475</v>
      </c>
      <c r="AK335" t="s">
        <v>5476</v>
      </c>
      <c r="AL335" t="s">
        <v>5477</v>
      </c>
      <c r="AM335" t="s">
        <v>5478</v>
      </c>
    </row>
    <row r="336" spans="1:39">
      <c r="A336" t="s">
        <v>582</v>
      </c>
      <c r="B336" t="s">
        <v>5469</v>
      </c>
      <c r="C336" t="s">
        <v>41</v>
      </c>
      <c r="D336" t="s">
        <v>42</v>
      </c>
      <c r="E336" t="s">
        <v>43</v>
      </c>
      <c r="F336" t="s">
        <v>2797</v>
      </c>
      <c r="G336" t="s">
        <v>5479</v>
      </c>
      <c r="H336" t="s">
        <v>5480</v>
      </c>
      <c r="I336" t="s">
        <v>5438</v>
      </c>
      <c r="J336" t="s">
        <v>5455</v>
      </c>
      <c r="K336" t="s">
        <v>5091</v>
      </c>
      <c r="L336" t="s">
        <v>50</v>
      </c>
      <c r="M336" t="s">
        <v>5472</v>
      </c>
      <c r="N336" t="s">
        <v>50</v>
      </c>
      <c r="O336" t="s">
        <v>5481</v>
      </c>
      <c r="P336" t="s">
        <v>590</v>
      </c>
      <c r="Q336" t="s">
        <v>54</v>
      </c>
      <c r="R336" t="s">
        <v>54</v>
      </c>
      <c r="S336" t="s">
        <v>54</v>
      </c>
      <c r="T336" t="s">
        <v>591</v>
      </c>
      <c r="U336" t="s">
        <v>592</v>
      </c>
      <c r="V336" t="s">
        <v>593</v>
      </c>
      <c r="X336" t="s">
        <v>594</v>
      </c>
      <c r="Y336" t="s">
        <v>478</v>
      </c>
      <c r="Z336" t="s">
        <v>144</v>
      </c>
      <c r="AA336" t="s">
        <v>595</v>
      </c>
      <c r="AB336" t="s">
        <v>596</v>
      </c>
      <c r="AC336" t="s">
        <v>597</v>
      </c>
      <c r="AD336" t="s">
        <v>598</v>
      </c>
      <c r="AE336" t="s">
        <v>5482</v>
      </c>
      <c r="AF336" t="s">
        <v>150</v>
      </c>
      <c r="AG336" t="s">
        <v>597</v>
      </c>
      <c r="AH336" t="s">
        <v>5483</v>
      </c>
      <c r="AI336" t="s">
        <v>5484</v>
      </c>
      <c r="AJ336" t="s">
        <v>5485</v>
      </c>
      <c r="AK336" t="s">
        <v>5486</v>
      </c>
      <c r="AL336" t="s">
        <v>5487</v>
      </c>
      <c r="AM336" t="s">
        <v>5488</v>
      </c>
    </row>
    <row r="337" spans="1:39">
      <c r="A337" t="s">
        <v>467</v>
      </c>
      <c r="B337" t="s">
        <v>5489</v>
      </c>
      <c r="C337" t="s">
        <v>41</v>
      </c>
      <c r="D337" t="s">
        <v>42</v>
      </c>
      <c r="E337" t="s">
        <v>43</v>
      </c>
      <c r="F337" t="s">
        <v>2797</v>
      </c>
      <c r="G337" t="s">
        <v>5490</v>
      </c>
      <c r="H337" t="s">
        <v>5491</v>
      </c>
      <c r="I337" t="s">
        <v>2871</v>
      </c>
      <c r="J337" t="s">
        <v>2872</v>
      </c>
      <c r="K337" t="s">
        <v>5091</v>
      </c>
      <c r="L337" t="s">
        <v>50</v>
      </c>
      <c r="M337" t="s">
        <v>2874</v>
      </c>
      <c r="N337" t="s">
        <v>50</v>
      </c>
      <c r="O337" t="s">
        <v>75</v>
      </c>
      <c r="P337" t="s">
        <v>472</v>
      </c>
      <c r="Q337" t="s">
        <v>54</v>
      </c>
      <c r="R337" t="s">
        <v>54</v>
      </c>
      <c r="S337" t="s">
        <v>54</v>
      </c>
      <c r="T337" t="s">
        <v>5492</v>
      </c>
      <c r="U337" t="s">
        <v>474</v>
      </c>
      <c r="V337" t="s">
        <v>475</v>
      </c>
      <c r="W337" t="s">
        <v>476</v>
      </c>
      <c r="X337" t="s">
        <v>477</v>
      </c>
      <c r="Y337" t="s">
        <v>478</v>
      </c>
      <c r="Z337" t="s">
        <v>144</v>
      </c>
      <c r="AA337" t="s">
        <v>5493</v>
      </c>
      <c r="AB337" t="s">
        <v>5494</v>
      </c>
      <c r="AC337" t="s">
        <v>5495</v>
      </c>
      <c r="AD337" t="s">
        <v>5496</v>
      </c>
      <c r="AE337" t="s">
        <v>5497</v>
      </c>
      <c r="AF337" t="s">
        <v>150</v>
      </c>
      <c r="AG337" t="s">
        <v>5498</v>
      </c>
      <c r="AH337" t="s">
        <v>5499</v>
      </c>
      <c r="AI337" t="s">
        <v>5500</v>
      </c>
      <c r="AJ337" t="s">
        <v>5501</v>
      </c>
      <c r="AK337" t="s">
        <v>5502</v>
      </c>
      <c r="AL337" t="s">
        <v>5503</v>
      </c>
      <c r="AM337" t="s">
        <v>5504</v>
      </c>
    </row>
    <row r="338" spans="1:39">
      <c r="A338" t="s">
        <v>5505</v>
      </c>
      <c r="B338" t="s">
        <v>5506</v>
      </c>
      <c r="C338" t="s">
        <v>41</v>
      </c>
      <c r="D338" t="s">
        <v>42</v>
      </c>
      <c r="E338" t="s">
        <v>43</v>
      </c>
      <c r="F338" t="s">
        <v>2797</v>
      </c>
      <c r="G338" t="s">
        <v>5507</v>
      </c>
      <c r="H338" t="s">
        <v>5508</v>
      </c>
      <c r="I338" t="s">
        <v>2871</v>
      </c>
      <c r="J338" t="s">
        <v>2872</v>
      </c>
      <c r="K338" t="s">
        <v>5091</v>
      </c>
      <c r="L338" t="s">
        <v>50</v>
      </c>
      <c r="M338" t="s">
        <v>5509</v>
      </c>
      <c r="N338" t="s">
        <v>50</v>
      </c>
      <c r="O338" t="s">
        <v>5510</v>
      </c>
      <c r="P338" t="s">
        <v>5511</v>
      </c>
      <c r="Q338" t="s">
        <v>54</v>
      </c>
      <c r="R338" t="s">
        <v>54</v>
      </c>
      <c r="S338" t="s">
        <v>54</v>
      </c>
      <c r="T338" t="s">
        <v>5512</v>
      </c>
      <c r="U338" t="s">
        <v>5513</v>
      </c>
      <c r="V338" t="s">
        <v>5514</v>
      </c>
      <c r="X338" t="s">
        <v>781</v>
      </c>
      <c r="Y338" t="s">
        <v>162</v>
      </c>
      <c r="Z338" t="s">
        <v>144</v>
      </c>
      <c r="AA338" t="s">
        <v>5515</v>
      </c>
      <c r="AB338" t="s">
        <v>280</v>
      </c>
      <c r="AC338" t="s">
        <v>5516</v>
      </c>
      <c r="AD338" t="s">
        <v>5517</v>
      </c>
      <c r="AE338" t="s">
        <v>5518</v>
      </c>
      <c r="AF338" t="s">
        <v>5519</v>
      </c>
      <c r="AG338" t="s">
        <v>5516</v>
      </c>
      <c r="AH338" t="s">
        <v>5520</v>
      </c>
      <c r="AI338" t="s">
        <v>3008</v>
      </c>
      <c r="AJ338" t="s">
        <v>5521</v>
      </c>
      <c r="AK338" t="s">
        <v>5516</v>
      </c>
      <c r="AL338" t="s">
        <v>5522</v>
      </c>
      <c r="AM338" t="s">
        <v>5523</v>
      </c>
    </row>
    <row r="339" spans="1:39">
      <c r="A339" t="s">
        <v>467</v>
      </c>
      <c r="B339" t="s">
        <v>5524</v>
      </c>
      <c r="C339" t="s">
        <v>41</v>
      </c>
      <c r="D339" t="s">
        <v>42</v>
      </c>
      <c r="E339" t="s">
        <v>43</v>
      </c>
      <c r="F339" t="s">
        <v>2797</v>
      </c>
      <c r="G339" t="s">
        <v>5525</v>
      </c>
      <c r="H339" t="s">
        <v>5526</v>
      </c>
      <c r="I339" t="s">
        <v>2871</v>
      </c>
      <c r="J339" t="s">
        <v>975</v>
      </c>
      <c r="K339" t="s">
        <v>5076</v>
      </c>
      <c r="L339" t="s">
        <v>50</v>
      </c>
      <c r="M339" t="s">
        <v>5509</v>
      </c>
      <c r="N339" t="s">
        <v>50</v>
      </c>
      <c r="O339" t="s">
        <v>1277</v>
      </c>
      <c r="P339" t="s">
        <v>53</v>
      </c>
      <c r="Q339" t="s">
        <v>54</v>
      </c>
      <c r="R339" t="s">
        <v>54</v>
      </c>
      <c r="S339" t="s">
        <v>54</v>
      </c>
      <c r="T339" t="s">
        <v>5492</v>
      </c>
      <c r="U339" t="s">
        <v>474</v>
      </c>
      <c r="V339" t="s">
        <v>686</v>
      </c>
      <c r="X339" t="s">
        <v>477</v>
      </c>
      <c r="Y339" t="s">
        <v>478</v>
      </c>
      <c r="Z339" t="s">
        <v>687</v>
      </c>
      <c r="AA339" t="s">
        <v>5493</v>
      </c>
      <c r="AB339" t="s">
        <v>5494</v>
      </c>
      <c r="AC339" t="s">
        <v>5495</v>
      </c>
      <c r="AD339" t="s">
        <v>5496</v>
      </c>
      <c r="AE339" t="s">
        <v>5527</v>
      </c>
      <c r="AF339" t="s">
        <v>150</v>
      </c>
      <c r="AG339" t="s">
        <v>5528</v>
      </c>
      <c r="AH339" t="s">
        <v>5529</v>
      </c>
      <c r="AI339" t="s">
        <v>5530</v>
      </c>
      <c r="AJ339" t="s">
        <v>5531</v>
      </c>
      <c r="AK339" t="s">
        <v>5532</v>
      </c>
      <c r="AL339" t="s">
        <v>5533</v>
      </c>
      <c r="AM339" t="s">
        <v>5534</v>
      </c>
    </row>
    <row r="340" spans="1:39">
      <c r="A340" t="s">
        <v>5535</v>
      </c>
      <c r="B340" t="s">
        <v>5536</v>
      </c>
      <c r="C340" t="s">
        <v>41</v>
      </c>
      <c r="D340" t="s">
        <v>42</v>
      </c>
      <c r="E340" t="s">
        <v>43</v>
      </c>
      <c r="F340" t="s">
        <v>2797</v>
      </c>
      <c r="G340" t="s">
        <v>5537</v>
      </c>
      <c r="H340" t="s">
        <v>5538</v>
      </c>
      <c r="I340" t="s">
        <v>2871</v>
      </c>
      <c r="J340" t="s">
        <v>2872</v>
      </c>
      <c r="K340" t="s">
        <v>5091</v>
      </c>
      <c r="L340" t="s">
        <v>50</v>
      </c>
      <c r="M340" t="s">
        <v>5509</v>
      </c>
      <c r="N340" t="s">
        <v>50</v>
      </c>
      <c r="O340" t="s">
        <v>5539</v>
      </c>
      <c r="P340" t="s">
        <v>5540</v>
      </c>
      <c r="Q340" t="s">
        <v>54</v>
      </c>
      <c r="R340" t="s">
        <v>54</v>
      </c>
      <c r="S340" t="s">
        <v>54</v>
      </c>
      <c r="T340" t="s">
        <v>98</v>
      </c>
      <c r="U340" t="s">
        <v>5541</v>
      </c>
      <c r="V340" t="s">
        <v>5542</v>
      </c>
      <c r="X340" t="s">
        <v>5543</v>
      </c>
      <c r="Y340" t="s">
        <v>5544</v>
      </c>
      <c r="Z340" t="s">
        <v>144</v>
      </c>
      <c r="AA340" t="s">
        <v>5545</v>
      </c>
      <c r="AB340" t="s">
        <v>3503</v>
      </c>
      <c r="AC340" t="s">
        <v>5546</v>
      </c>
      <c r="AD340" t="s">
        <v>5547</v>
      </c>
      <c r="AE340" t="s">
        <v>5548</v>
      </c>
      <c r="AF340" t="s">
        <v>150</v>
      </c>
      <c r="AG340" t="s">
        <v>5546</v>
      </c>
      <c r="AH340" t="s">
        <v>5549</v>
      </c>
      <c r="AI340" t="s">
        <v>5550</v>
      </c>
      <c r="AJ340" t="s">
        <v>5551</v>
      </c>
      <c r="AK340" t="s">
        <v>5552</v>
      </c>
      <c r="AL340" t="s">
        <v>5553</v>
      </c>
      <c r="AM340" t="s">
        <v>5554</v>
      </c>
    </row>
    <row r="341" spans="1:39">
      <c r="A341" t="s">
        <v>5555</v>
      </c>
      <c r="B341" t="s">
        <v>5556</v>
      </c>
      <c r="C341" t="s">
        <v>41</v>
      </c>
      <c r="D341" t="s">
        <v>42</v>
      </c>
      <c r="E341" t="s">
        <v>43</v>
      </c>
      <c r="F341" t="s">
        <v>2797</v>
      </c>
      <c r="G341" t="s">
        <v>5557</v>
      </c>
      <c r="H341" t="s">
        <v>5558</v>
      </c>
      <c r="I341" t="s">
        <v>2871</v>
      </c>
      <c r="J341" t="s">
        <v>2872</v>
      </c>
      <c r="K341" t="s">
        <v>5091</v>
      </c>
      <c r="L341" t="s">
        <v>50</v>
      </c>
      <c r="M341" t="s">
        <v>5559</v>
      </c>
      <c r="N341" t="s">
        <v>50</v>
      </c>
      <c r="O341" t="s">
        <v>75</v>
      </c>
      <c r="P341" t="s">
        <v>5560</v>
      </c>
      <c r="Q341" t="s">
        <v>54</v>
      </c>
      <c r="R341" t="s">
        <v>54</v>
      </c>
      <c r="S341" t="s">
        <v>54</v>
      </c>
      <c r="T341" t="s">
        <v>657</v>
      </c>
      <c r="V341" t="s">
        <v>5561</v>
      </c>
      <c r="X341" t="s">
        <v>2403</v>
      </c>
      <c r="Y341" t="s">
        <v>541</v>
      </c>
      <c r="Z341" t="s">
        <v>144</v>
      </c>
      <c r="AA341" t="s">
        <v>5562</v>
      </c>
      <c r="AB341" t="s">
        <v>88</v>
      </c>
      <c r="AC341" t="s">
        <v>5563</v>
      </c>
      <c r="AD341" t="s">
        <v>5564</v>
      </c>
      <c r="AE341" t="s">
        <v>5562</v>
      </c>
      <c r="AF341" t="s">
        <v>88</v>
      </c>
      <c r="AG341" t="s">
        <v>5563</v>
      </c>
      <c r="AH341" t="s">
        <v>5564</v>
      </c>
      <c r="AI341" t="s">
        <v>5565</v>
      </c>
      <c r="AJ341" t="s">
        <v>5566</v>
      </c>
      <c r="AK341" t="s">
        <v>5567</v>
      </c>
      <c r="AL341" t="s">
        <v>5568</v>
      </c>
      <c r="AM341" t="s">
        <v>5569</v>
      </c>
    </row>
    <row r="342" spans="1:39">
      <c r="A342" t="s">
        <v>5570</v>
      </c>
      <c r="B342" t="s">
        <v>5571</v>
      </c>
      <c r="C342" t="s">
        <v>41</v>
      </c>
      <c r="D342" t="s">
        <v>42</v>
      </c>
      <c r="E342" t="s">
        <v>43</v>
      </c>
      <c r="F342" t="s">
        <v>2797</v>
      </c>
      <c r="G342" t="s">
        <v>5572</v>
      </c>
      <c r="H342" t="s">
        <v>5573</v>
      </c>
      <c r="I342" t="s">
        <v>2871</v>
      </c>
      <c r="J342" t="s">
        <v>2872</v>
      </c>
      <c r="K342" t="s">
        <v>5091</v>
      </c>
      <c r="L342" t="s">
        <v>50</v>
      </c>
      <c r="M342" t="s">
        <v>5574</v>
      </c>
      <c r="N342" t="s">
        <v>50</v>
      </c>
      <c r="O342" t="s">
        <v>3319</v>
      </c>
      <c r="P342" t="s">
        <v>5575</v>
      </c>
      <c r="Q342" t="s">
        <v>54</v>
      </c>
      <c r="R342" t="s">
        <v>54</v>
      </c>
      <c r="S342" t="s">
        <v>54</v>
      </c>
      <c r="T342" t="s">
        <v>739</v>
      </c>
      <c r="U342" t="s">
        <v>5576</v>
      </c>
      <c r="V342" t="s">
        <v>5577</v>
      </c>
      <c r="X342" t="s">
        <v>4143</v>
      </c>
      <c r="Y342" t="s">
        <v>143</v>
      </c>
      <c r="Z342" t="s">
        <v>144</v>
      </c>
      <c r="AA342" t="s">
        <v>5578</v>
      </c>
      <c r="AB342" t="s">
        <v>5579</v>
      </c>
      <c r="AC342" t="s">
        <v>5580</v>
      </c>
      <c r="AD342" t="s">
        <v>5581</v>
      </c>
      <c r="AE342" t="s">
        <v>5582</v>
      </c>
      <c r="AF342" t="s">
        <v>150</v>
      </c>
      <c r="AG342" t="s">
        <v>5583</v>
      </c>
      <c r="AH342" t="s">
        <v>5584</v>
      </c>
      <c r="AI342" t="s">
        <v>5585</v>
      </c>
      <c r="AJ342" t="s">
        <v>5586</v>
      </c>
      <c r="AK342" t="s">
        <v>5587</v>
      </c>
      <c r="AL342" t="s">
        <v>5588</v>
      </c>
      <c r="AM342" t="s">
        <v>5589</v>
      </c>
    </row>
    <row r="343" spans="1:39">
      <c r="A343" t="s">
        <v>1117</v>
      </c>
      <c r="B343" t="s">
        <v>5590</v>
      </c>
      <c r="C343" t="s">
        <v>41</v>
      </c>
      <c r="D343" t="s">
        <v>42</v>
      </c>
      <c r="E343" t="s">
        <v>43</v>
      </c>
      <c r="F343" t="s">
        <v>2797</v>
      </c>
      <c r="G343" t="s">
        <v>5591</v>
      </c>
      <c r="H343" t="s">
        <v>5592</v>
      </c>
      <c r="I343" t="s">
        <v>2871</v>
      </c>
      <c r="J343" t="s">
        <v>5593</v>
      </c>
      <c r="K343" t="s">
        <v>5076</v>
      </c>
      <c r="L343" t="s">
        <v>50</v>
      </c>
      <c r="M343" t="s">
        <v>5574</v>
      </c>
      <c r="N343" t="s">
        <v>50</v>
      </c>
      <c r="O343" t="s">
        <v>5594</v>
      </c>
      <c r="P343" t="s">
        <v>53</v>
      </c>
      <c r="Q343" t="s">
        <v>54</v>
      </c>
      <c r="R343" t="s">
        <v>54</v>
      </c>
      <c r="S343" t="s">
        <v>54</v>
      </c>
      <c r="T343" t="s">
        <v>412</v>
      </c>
      <c r="U343" t="s">
        <v>1124</v>
      </c>
      <c r="V343" t="s">
        <v>1125</v>
      </c>
      <c r="X343" t="s">
        <v>1126</v>
      </c>
      <c r="Y343" t="s">
        <v>211</v>
      </c>
      <c r="Z343" t="s">
        <v>1127</v>
      </c>
      <c r="AA343" t="s">
        <v>1128</v>
      </c>
      <c r="AB343" t="s">
        <v>253</v>
      </c>
      <c r="AC343" t="s">
        <v>1129</v>
      </c>
      <c r="AD343" t="s">
        <v>1130</v>
      </c>
      <c r="AE343" t="s">
        <v>1128</v>
      </c>
      <c r="AF343" t="s">
        <v>253</v>
      </c>
      <c r="AG343" t="s">
        <v>1129</v>
      </c>
      <c r="AH343" t="s">
        <v>1131</v>
      </c>
      <c r="AI343" t="s">
        <v>2907</v>
      </c>
      <c r="AJ343" t="s">
        <v>5595</v>
      </c>
      <c r="AK343" t="s">
        <v>5596</v>
      </c>
      <c r="AL343" t="s">
        <v>5597</v>
      </c>
      <c r="AM343" t="s">
        <v>5598</v>
      </c>
    </row>
    <row r="344" spans="1:39">
      <c r="A344" t="s">
        <v>5599</v>
      </c>
      <c r="B344" t="s">
        <v>5571</v>
      </c>
      <c r="C344" t="s">
        <v>41</v>
      </c>
      <c r="D344" t="s">
        <v>42</v>
      </c>
      <c r="E344" t="s">
        <v>43</v>
      </c>
      <c r="F344" t="s">
        <v>2797</v>
      </c>
      <c r="G344" t="s">
        <v>5600</v>
      </c>
      <c r="H344" t="s">
        <v>5601</v>
      </c>
      <c r="I344" t="s">
        <v>2871</v>
      </c>
      <c r="J344" t="s">
        <v>2872</v>
      </c>
      <c r="K344" t="s">
        <v>5091</v>
      </c>
      <c r="L344" t="s">
        <v>50</v>
      </c>
      <c r="M344" t="s">
        <v>5574</v>
      </c>
      <c r="N344" t="s">
        <v>50</v>
      </c>
      <c r="O344" t="s">
        <v>1103</v>
      </c>
      <c r="P344" t="s">
        <v>5602</v>
      </c>
      <c r="Q344" t="s">
        <v>54</v>
      </c>
      <c r="R344" t="s">
        <v>54</v>
      </c>
      <c r="S344" t="s">
        <v>54</v>
      </c>
      <c r="T344" t="s">
        <v>1826</v>
      </c>
      <c r="U344" t="s">
        <v>5603</v>
      </c>
      <c r="V344" t="s">
        <v>5604</v>
      </c>
      <c r="W344" t="s">
        <v>5605</v>
      </c>
      <c r="X344" t="s">
        <v>2082</v>
      </c>
      <c r="Y344" t="s">
        <v>478</v>
      </c>
      <c r="Z344" t="s">
        <v>144</v>
      </c>
      <c r="AA344" t="s">
        <v>5606</v>
      </c>
      <c r="AB344" t="s">
        <v>88</v>
      </c>
      <c r="AC344" t="s">
        <v>5607</v>
      </c>
      <c r="AD344" t="s">
        <v>5608</v>
      </c>
      <c r="AE344" t="s">
        <v>5609</v>
      </c>
      <c r="AF344" t="s">
        <v>5610</v>
      </c>
      <c r="AG344" t="s">
        <v>5611</v>
      </c>
      <c r="AH344" t="s">
        <v>5612</v>
      </c>
      <c r="AI344" t="s">
        <v>5613</v>
      </c>
      <c r="AJ344" t="s">
        <v>5614</v>
      </c>
      <c r="AK344" t="s">
        <v>5615</v>
      </c>
      <c r="AL344" t="s">
        <v>5616</v>
      </c>
      <c r="AM344" t="s">
        <v>5617</v>
      </c>
    </row>
    <row r="345" spans="1:39">
      <c r="A345" t="s">
        <v>5618</v>
      </c>
      <c r="B345" t="s">
        <v>5619</v>
      </c>
      <c r="C345" t="s">
        <v>41</v>
      </c>
      <c r="D345" t="s">
        <v>42</v>
      </c>
      <c r="E345" t="s">
        <v>43</v>
      </c>
      <c r="F345" t="s">
        <v>2797</v>
      </c>
      <c r="G345" t="s">
        <v>5620</v>
      </c>
      <c r="H345" t="s">
        <v>5621</v>
      </c>
      <c r="I345" t="s">
        <v>4858</v>
      </c>
      <c r="J345" t="s">
        <v>5622</v>
      </c>
      <c r="K345" t="s">
        <v>5091</v>
      </c>
      <c r="L345" t="s">
        <v>50</v>
      </c>
      <c r="M345" t="s">
        <v>5623</v>
      </c>
      <c r="N345" t="s">
        <v>50</v>
      </c>
      <c r="O345" t="s">
        <v>75</v>
      </c>
      <c r="P345" t="s">
        <v>5624</v>
      </c>
      <c r="Q345" t="s">
        <v>54</v>
      </c>
      <c r="R345" t="s">
        <v>54</v>
      </c>
      <c r="S345" t="s">
        <v>119</v>
      </c>
      <c r="T345" t="s">
        <v>1336</v>
      </c>
      <c r="V345" t="s">
        <v>5625</v>
      </c>
      <c r="X345" t="s">
        <v>2952</v>
      </c>
      <c r="Y345" t="s">
        <v>541</v>
      </c>
      <c r="Z345" t="s">
        <v>144</v>
      </c>
      <c r="AA345" t="s">
        <v>5626</v>
      </c>
      <c r="AB345" t="s">
        <v>5627</v>
      </c>
      <c r="AC345" t="s">
        <v>5628</v>
      </c>
      <c r="AD345" t="s">
        <v>5629</v>
      </c>
      <c r="AE345" t="s">
        <v>5630</v>
      </c>
      <c r="AF345" t="s">
        <v>88</v>
      </c>
      <c r="AG345" t="s">
        <v>5631</v>
      </c>
      <c r="AH345" t="s">
        <v>5632</v>
      </c>
      <c r="AI345" t="s">
        <v>5633</v>
      </c>
      <c r="AJ345" t="s">
        <v>5626</v>
      </c>
      <c r="AK345" t="s">
        <v>5634</v>
      </c>
      <c r="AL345" t="s">
        <v>5635</v>
      </c>
      <c r="AM345" t="s">
        <v>5636</v>
      </c>
    </row>
    <row r="346" spans="1:39">
      <c r="A346" t="s">
        <v>5637</v>
      </c>
      <c r="B346" t="s">
        <v>5638</v>
      </c>
      <c r="C346" t="s">
        <v>41</v>
      </c>
      <c r="D346" t="s">
        <v>42</v>
      </c>
      <c r="E346" t="s">
        <v>43</v>
      </c>
      <c r="F346" t="s">
        <v>2797</v>
      </c>
      <c r="G346" t="s">
        <v>5639</v>
      </c>
      <c r="H346" t="s">
        <v>5640</v>
      </c>
      <c r="I346" t="s">
        <v>2871</v>
      </c>
      <c r="J346" t="s">
        <v>975</v>
      </c>
      <c r="K346" t="s">
        <v>5076</v>
      </c>
      <c r="L346" t="s">
        <v>50</v>
      </c>
      <c r="M346" t="s">
        <v>5641</v>
      </c>
      <c r="N346" t="s">
        <v>50</v>
      </c>
      <c r="O346" t="s">
        <v>5642</v>
      </c>
      <c r="P346" t="s">
        <v>53</v>
      </c>
      <c r="Q346" t="s">
        <v>54</v>
      </c>
      <c r="R346" t="s">
        <v>54</v>
      </c>
      <c r="S346" t="s">
        <v>54</v>
      </c>
      <c r="T346" t="s">
        <v>657</v>
      </c>
      <c r="U346" t="s">
        <v>5643</v>
      </c>
      <c r="V346" t="s">
        <v>5644</v>
      </c>
      <c r="X346" t="s">
        <v>571</v>
      </c>
      <c r="Y346" t="s">
        <v>572</v>
      </c>
      <c r="Z346" t="s">
        <v>5645</v>
      </c>
      <c r="AA346" t="s">
        <v>5646</v>
      </c>
      <c r="AB346" t="s">
        <v>4353</v>
      </c>
      <c r="AC346" t="s">
        <v>5647</v>
      </c>
      <c r="AD346" t="s">
        <v>5648</v>
      </c>
      <c r="AE346" t="s">
        <v>5649</v>
      </c>
      <c r="AF346" t="s">
        <v>88</v>
      </c>
      <c r="AG346" t="s">
        <v>5647</v>
      </c>
      <c r="AH346" t="s">
        <v>5650</v>
      </c>
      <c r="AI346" t="s">
        <v>5651</v>
      </c>
      <c r="AJ346" t="s">
        <v>5652</v>
      </c>
      <c r="AK346" t="s">
        <v>5653</v>
      </c>
      <c r="AL346" t="s">
        <v>5654</v>
      </c>
      <c r="AM346" t="s">
        <v>5655</v>
      </c>
    </row>
    <row r="347" spans="1:39">
      <c r="A347" t="s">
        <v>5656</v>
      </c>
      <c r="B347" t="s">
        <v>5638</v>
      </c>
      <c r="C347" t="s">
        <v>41</v>
      </c>
      <c r="D347" t="s">
        <v>42</v>
      </c>
      <c r="E347" t="s">
        <v>43</v>
      </c>
      <c r="F347" t="s">
        <v>2797</v>
      </c>
      <c r="G347" t="s">
        <v>5657</v>
      </c>
      <c r="H347" t="s">
        <v>5658</v>
      </c>
      <c r="I347" t="s">
        <v>2871</v>
      </c>
      <c r="J347" t="s">
        <v>2872</v>
      </c>
      <c r="K347" t="s">
        <v>5091</v>
      </c>
      <c r="L347" t="s">
        <v>50</v>
      </c>
      <c r="M347" t="s">
        <v>5641</v>
      </c>
      <c r="N347" t="s">
        <v>50</v>
      </c>
      <c r="O347" t="s">
        <v>5659</v>
      </c>
      <c r="P347" t="s">
        <v>5660</v>
      </c>
      <c r="Q347" t="s">
        <v>54</v>
      </c>
      <c r="R347" t="s">
        <v>54</v>
      </c>
      <c r="S347" t="s">
        <v>54</v>
      </c>
      <c r="T347" t="s">
        <v>5022</v>
      </c>
      <c r="U347" t="s">
        <v>5661</v>
      </c>
      <c r="V347" t="s">
        <v>5662</v>
      </c>
      <c r="X347" t="s">
        <v>3451</v>
      </c>
      <c r="Y347" t="s">
        <v>162</v>
      </c>
      <c r="Z347" t="s">
        <v>5663</v>
      </c>
      <c r="AA347" t="s">
        <v>5664</v>
      </c>
      <c r="AB347" t="s">
        <v>88</v>
      </c>
      <c r="AC347" t="s">
        <v>5665</v>
      </c>
      <c r="AD347" t="s">
        <v>5666</v>
      </c>
      <c r="AE347" t="s">
        <v>5667</v>
      </c>
      <c r="AF347" t="s">
        <v>5366</v>
      </c>
      <c r="AG347" t="s">
        <v>5665</v>
      </c>
      <c r="AH347" t="s">
        <v>5668</v>
      </c>
      <c r="AI347" t="s">
        <v>5669</v>
      </c>
      <c r="AJ347" t="s">
        <v>5670</v>
      </c>
      <c r="AK347" t="s">
        <v>5671</v>
      </c>
      <c r="AL347" t="s">
        <v>5672</v>
      </c>
      <c r="AM347" t="s">
        <v>5673</v>
      </c>
    </row>
    <row r="348" spans="1:39">
      <c r="A348" t="s">
        <v>5674</v>
      </c>
      <c r="B348" t="s">
        <v>5675</v>
      </c>
      <c r="C348" t="s">
        <v>41</v>
      </c>
      <c r="D348" t="s">
        <v>42</v>
      </c>
      <c r="E348" t="s">
        <v>43</v>
      </c>
      <c r="F348" t="s">
        <v>2797</v>
      </c>
      <c r="G348" t="s">
        <v>5676</v>
      </c>
      <c r="H348" t="s">
        <v>5677</v>
      </c>
      <c r="I348" t="s">
        <v>2871</v>
      </c>
      <c r="J348" t="s">
        <v>975</v>
      </c>
      <c r="K348" t="s">
        <v>5076</v>
      </c>
      <c r="L348" t="s">
        <v>50</v>
      </c>
      <c r="M348" t="s">
        <v>2924</v>
      </c>
      <c r="N348" t="s">
        <v>50</v>
      </c>
      <c r="O348" t="s">
        <v>5678</v>
      </c>
      <c r="P348" t="s">
        <v>53</v>
      </c>
      <c r="Q348" t="s">
        <v>54</v>
      </c>
      <c r="R348" t="s">
        <v>54</v>
      </c>
      <c r="S348" t="s">
        <v>54</v>
      </c>
      <c r="T348" t="s">
        <v>878</v>
      </c>
      <c r="U348" t="s">
        <v>5679</v>
      </c>
      <c r="V348" t="s">
        <v>5680</v>
      </c>
      <c r="W348" t="s">
        <v>5681</v>
      </c>
      <c r="X348" t="s">
        <v>5682</v>
      </c>
      <c r="Y348" t="s">
        <v>143</v>
      </c>
      <c r="Z348" t="s">
        <v>5683</v>
      </c>
      <c r="AA348" t="s">
        <v>5684</v>
      </c>
      <c r="AB348" t="s">
        <v>5685</v>
      </c>
      <c r="AC348" t="s">
        <v>5686</v>
      </c>
      <c r="AD348" t="s">
        <v>5687</v>
      </c>
      <c r="AE348" t="s">
        <v>5688</v>
      </c>
      <c r="AF348" t="s">
        <v>1174</v>
      </c>
      <c r="AG348" t="s">
        <v>5686</v>
      </c>
      <c r="AH348" t="s">
        <v>5689</v>
      </c>
      <c r="AI348" t="s">
        <v>5690</v>
      </c>
      <c r="AJ348" t="s">
        <v>5691</v>
      </c>
      <c r="AK348" t="s">
        <v>5692</v>
      </c>
      <c r="AL348" t="s">
        <v>5693</v>
      </c>
      <c r="AM348" t="s">
        <v>5694</v>
      </c>
    </row>
    <row r="349" spans="1:39">
      <c r="A349" t="s">
        <v>5695</v>
      </c>
      <c r="B349" t="s">
        <v>5696</v>
      </c>
      <c r="C349" t="s">
        <v>41</v>
      </c>
      <c r="D349" t="s">
        <v>42</v>
      </c>
      <c r="E349" t="s">
        <v>43</v>
      </c>
      <c r="F349" t="s">
        <v>2797</v>
      </c>
      <c r="G349" t="s">
        <v>5697</v>
      </c>
      <c r="H349" t="s">
        <v>5698</v>
      </c>
      <c r="I349" t="s">
        <v>2871</v>
      </c>
      <c r="J349" t="s">
        <v>5593</v>
      </c>
      <c r="K349" t="s">
        <v>5076</v>
      </c>
      <c r="L349" t="s">
        <v>50</v>
      </c>
      <c r="M349" t="s">
        <v>5699</v>
      </c>
      <c r="N349" t="s">
        <v>50</v>
      </c>
      <c r="O349" t="s">
        <v>5700</v>
      </c>
      <c r="P349" t="s">
        <v>53</v>
      </c>
      <c r="Q349" t="s">
        <v>54</v>
      </c>
      <c r="R349" t="s">
        <v>54</v>
      </c>
      <c r="S349" t="s">
        <v>54</v>
      </c>
      <c r="T349" t="s">
        <v>1864</v>
      </c>
      <c r="U349" t="s">
        <v>5701</v>
      </c>
      <c r="V349" t="s">
        <v>5702</v>
      </c>
      <c r="X349" t="s">
        <v>161</v>
      </c>
      <c r="Y349" t="s">
        <v>162</v>
      </c>
      <c r="Z349" t="s">
        <v>5703</v>
      </c>
      <c r="AA349" t="s">
        <v>5704</v>
      </c>
      <c r="AB349" t="s">
        <v>3503</v>
      </c>
      <c r="AC349" t="s">
        <v>5705</v>
      </c>
      <c r="AD349" t="s">
        <v>5706</v>
      </c>
      <c r="AE349" t="s">
        <v>5707</v>
      </c>
      <c r="AF349" t="s">
        <v>5708</v>
      </c>
      <c r="AG349" t="s">
        <v>5709</v>
      </c>
      <c r="AH349" t="s">
        <v>5710</v>
      </c>
      <c r="AI349" t="s">
        <v>5711</v>
      </c>
      <c r="AJ349" t="s">
        <v>5712</v>
      </c>
      <c r="AK349" t="s">
        <v>5713</v>
      </c>
      <c r="AL349" t="s">
        <v>5714</v>
      </c>
      <c r="AM349" t="s">
        <v>5715</v>
      </c>
    </row>
    <row r="350" spans="1:39">
      <c r="A350" t="s">
        <v>5716</v>
      </c>
      <c r="B350" t="s">
        <v>5696</v>
      </c>
      <c r="C350" t="s">
        <v>41</v>
      </c>
      <c r="D350" t="s">
        <v>42</v>
      </c>
      <c r="E350" t="s">
        <v>43</v>
      </c>
      <c r="F350" t="s">
        <v>2797</v>
      </c>
      <c r="G350" t="s">
        <v>5717</v>
      </c>
      <c r="H350" t="s">
        <v>5718</v>
      </c>
      <c r="I350" t="s">
        <v>2871</v>
      </c>
      <c r="J350" t="s">
        <v>2872</v>
      </c>
      <c r="K350" t="s">
        <v>5091</v>
      </c>
      <c r="L350" t="s">
        <v>50</v>
      </c>
      <c r="M350" t="s">
        <v>5699</v>
      </c>
      <c r="N350" t="s">
        <v>50</v>
      </c>
      <c r="O350" t="s">
        <v>3743</v>
      </c>
      <c r="P350" t="s">
        <v>5719</v>
      </c>
      <c r="Q350" t="s">
        <v>54</v>
      </c>
      <c r="R350" t="s">
        <v>54</v>
      </c>
      <c r="S350" t="s">
        <v>54</v>
      </c>
      <c r="T350" t="s">
        <v>1352</v>
      </c>
      <c r="U350" t="s">
        <v>5720</v>
      </c>
      <c r="V350" t="s">
        <v>5721</v>
      </c>
      <c r="X350" t="s">
        <v>5722</v>
      </c>
      <c r="Y350" t="s">
        <v>364</v>
      </c>
      <c r="Z350" t="s">
        <v>144</v>
      </c>
      <c r="AA350" t="s">
        <v>5723</v>
      </c>
      <c r="AB350" t="s">
        <v>88</v>
      </c>
      <c r="AC350" t="s">
        <v>5724</v>
      </c>
      <c r="AD350" t="s">
        <v>5725</v>
      </c>
      <c r="AE350" t="s">
        <v>5723</v>
      </c>
      <c r="AF350" t="s">
        <v>88</v>
      </c>
      <c r="AG350" t="s">
        <v>5724</v>
      </c>
      <c r="AH350" t="s">
        <v>5725</v>
      </c>
      <c r="AI350" t="s">
        <v>5726</v>
      </c>
      <c r="AJ350" t="s">
        <v>5727</v>
      </c>
      <c r="AK350" t="s">
        <v>5728</v>
      </c>
      <c r="AL350" t="s">
        <v>5729</v>
      </c>
      <c r="AM350" t="s">
        <v>5730</v>
      </c>
    </row>
    <row r="351" spans="1:39">
      <c r="A351" t="s">
        <v>1556</v>
      </c>
      <c r="B351" t="s">
        <v>5731</v>
      </c>
      <c r="C351" t="s">
        <v>41</v>
      </c>
      <c r="D351" t="s">
        <v>42</v>
      </c>
      <c r="E351" t="s">
        <v>43</v>
      </c>
      <c r="F351" t="s">
        <v>2797</v>
      </c>
      <c r="G351" t="s">
        <v>5732</v>
      </c>
      <c r="H351" t="s">
        <v>5733</v>
      </c>
      <c r="I351" t="s">
        <v>2871</v>
      </c>
      <c r="J351" t="s">
        <v>5593</v>
      </c>
      <c r="K351" t="s">
        <v>5076</v>
      </c>
      <c r="L351" t="s">
        <v>50</v>
      </c>
      <c r="M351" t="s">
        <v>5734</v>
      </c>
      <c r="N351" t="s">
        <v>50</v>
      </c>
      <c r="O351" t="s">
        <v>5735</v>
      </c>
      <c r="P351" t="s">
        <v>1561</v>
      </c>
      <c r="Q351" t="s">
        <v>54</v>
      </c>
      <c r="R351" t="s">
        <v>54</v>
      </c>
      <c r="S351" t="s">
        <v>54</v>
      </c>
      <c r="T351" t="s">
        <v>1562</v>
      </c>
      <c r="U351" t="s">
        <v>1563</v>
      </c>
      <c r="V351" t="s">
        <v>2440</v>
      </c>
      <c r="X351" t="s">
        <v>1565</v>
      </c>
      <c r="Y351" t="s">
        <v>1564</v>
      </c>
      <c r="Z351" t="s">
        <v>2441</v>
      </c>
      <c r="AA351" t="s">
        <v>1567</v>
      </c>
      <c r="AB351" t="s">
        <v>88</v>
      </c>
      <c r="AC351" t="s">
        <v>1568</v>
      </c>
      <c r="AD351" t="s">
        <v>1569</v>
      </c>
      <c r="AE351" t="s">
        <v>5736</v>
      </c>
      <c r="AF351" t="s">
        <v>150</v>
      </c>
      <c r="AG351" t="s">
        <v>1568</v>
      </c>
      <c r="AH351" t="s">
        <v>5737</v>
      </c>
      <c r="AI351" t="s">
        <v>5738</v>
      </c>
      <c r="AJ351" t="s">
        <v>5739</v>
      </c>
      <c r="AK351" t="s">
        <v>5740</v>
      </c>
      <c r="AL351" t="s">
        <v>5741</v>
      </c>
      <c r="AM351" t="s">
        <v>5742</v>
      </c>
    </row>
    <row r="352" spans="1:39">
      <c r="A352" t="s">
        <v>5743</v>
      </c>
      <c r="B352" t="s">
        <v>5744</v>
      </c>
      <c r="C352" t="s">
        <v>41</v>
      </c>
      <c r="D352" t="s">
        <v>42</v>
      </c>
      <c r="E352" t="s">
        <v>43</v>
      </c>
      <c r="F352" t="s">
        <v>2797</v>
      </c>
      <c r="G352" t="s">
        <v>5745</v>
      </c>
      <c r="H352" t="s">
        <v>5746</v>
      </c>
      <c r="I352" t="s">
        <v>2871</v>
      </c>
      <c r="J352" t="s">
        <v>975</v>
      </c>
      <c r="K352" t="s">
        <v>5076</v>
      </c>
      <c r="L352" t="s">
        <v>50</v>
      </c>
      <c r="M352" t="s">
        <v>5734</v>
      </c>
      <c r="N352" t="s">
        <v>50</v>
      </c>
      <c r="O352" t="s">
        <v>1433</v>
      </c>
      <c r="P352" t="s">
        <v>53</v>
      </c>
      <c r="Q352" t="s">
        <v>54</v>
      </c>
      <c r="R352" t="s">
        <v>54</v>
      </c>
      <c r="S352" t="s">
        <v>54</v>
      </c>
      <c r="T352" t="s">
        <v>1581</v>
      </c>
      <c r="U352" t="s">
        <v>5747</v>
      </c>
      <c r="V352" t="s">
        <v>5748</v>
      </c>
      <c r="X352" t="s">
        <v>5749</v>
      </c>
      <c r="Y352" t="s">
        <v>478</v>
      </c>
      <c r="Z352" t="s">
        <v>5750</v>
      </c>
      <c r="AA352" t="s">
        <v>5751</v>
      </c>
      <c r="AB352" t="s">
        <v>62</v>
      </c>
      <c r="AC352" t="s">
        <v>5752</v>
      </c>
      <c r="AD352" t="s">
        <v>5753</v>
      </c>
      <c r="AE352" t="s">
        <v>5754</v>
      </c>
      <c r="AF352" t="s">
        <v>5755</v>
      </c>
      <c r="AG352" t="s">
        <v>5756</v>
      </c>
      <c r="AH352" t="s">
        <v>5757</v>
      </c>
      <c r="AI352" t="s">
        <v>5758</v>
      </c>
      <c r="AJ352" t="s">
        <v>5759</v>
      </c>
      <c r="AK352" t="s">
        <v>5756</v>
      </c>
      <c r="AL352" t="s">
        <v>5760</v>
      </c>
      <c r="AM352" t="s">
        <v>5761</v>
      </c>
    </row>
    <row r="353" spans="1:39">
      <c r="A353" t="s">
        <v>5762</v>
      </c>
      <c r="B353" t="s">
        <v>5763</v>
      </c>
      <c r="C353" t="s">
        <v>41</v>
      </c>
      <c r="D353" t="s">
        <v>42</v>
      </c>
      <c r="E353" t="s">
        <v>43</v>
      </c>
      <c r="F353" t="s">
        <v>2797</v>
      </c>
      <c r="G353" t="s">
        <v>5764</v>
      </c>
      <c r="H353" t="s">
        <v>5765</v>
      </c>
      <c r="I353" t="s">
        <v>2871</v>
      </c>
      <c r="J353" t="s">
        <v>2872</v>
      </c>
      <c r="K353" t="s">
        <v>5091</v>
      </c>
      <c r="L353" t="s">
        <v>50</v>
      </c>
      <c r="M353" t="s">
        <v>5766</v>
      </c>
      <c r="N353" t="s">
        <v>50</v>
      </c>
      <c r="O353" t="s">
        <v>173</v>
      </c>
      <c r="P353" t="s">
        <v>5767</v>
      </c>
      <c r="Q353" t="s">
        <v>54</v>
      </c>
      <c r="R353" t="s">
        <v>54</v>
      </c>
      <c r="S353" t="s">
        <v>54</v>
      </c>
      <c r="T353" t="s">
        <v>1826</v>
      </c>
      <c r="U353" t="s">
        <v>5768</v>
      </c>
      <c r="V353" t="s">
        <v>5769</v>
      </c>
      <c r="X353" t="s">
        <v>5770</v>
      </c>
      <c r="Y353" t="s">
        <v>123</v>
      </c>
      <c r="Z353" t="s">
        <v>5771</v>
      </c>
      <c r="AA353" t="s">
        <v>5772</v>
      </c>
      <c r="AB353" t="s">
        <v>986</v>
      </c>
      <c r="AC353" t="s">
        <v>5773</v>
      </c>
      <c r="AD353" t="s">
        <v>5774</v>
      </c>
      <c r="AE353" t="s">
        <v>5775</v>
      </c>
      <c r="AF353" t="s">
        <v>66</v>
      </c>
      <c r="AG353" t="s">
        <v>5776</v>
      </c>
      <c r="AH353" t="s">
        <v>5777</v>
      </c>
      <c r="AI353" t="s">
        <v>5778</v>
      </c>
      <c r="AJ353" t="s">
        <v>5779</v>
      </c>
      <c r="AK353" t="s">
        <v>5780</v>
      </c>
      <c r="AL353" t="s">
        <v>5781</v>
      </c>
      <c r="AM353" t="s">
        <v>5782</v>
      </c>
    </row>
    <row r="354" spans="1:39">
      <c r="A354" t="s">
        <v>467</v>
      </c>
      <c r="B354" t="s">
        <v>5783</v>
      </c>
      <c r="C354" t="s">
        <v>41</v>
      </c>
      <c r="D354" t="s">
        <v>42</v>
      </c>
      <c r="E354" t="s">
        <v>43</v>
      </c>
      <c r="F354" t="s">
        <v>2797</v>
      </c>
      <c r="G354" t="s">
        <v>5784</v>
      </c>
      <c r="H354" t="s">
        <v>5785</v>
      </c>
      <c r="I354" t="s">
        <v>5438</v>
      </c>
      <c r="J354" t="s">
        <v>4539</v>
      </c>
      <c r="K354" t="s">
        <v>5076</v>
      </c>
      <c r="L354" t="s">
        <v>50</v>
      </c>
      <c r="M354" t="s">
        <v>5766</v>
      </c>
      <c r="N354" t="s">
        <v>50</v>
      </c>
      <c r="O354" t="s">
        <v>685</v>
      </c>
      <c r="P354" t="s">
        <v>53</v>
      </c>
      <c r="Q354" t="s">
        <v>54</v>
      </c>
      <c r="R354" t="s">
        <v>54</v>
      </c>
      <c r="S354" t="s">
        <v>54</v>
      </c>
      <c r="T354" t="s">
        <v>5492</v>
      </c>
      <c r="U354" t="s">
        <v>474</v>
      </c>
      <c r="V354" t="s">
        <v>686</v>
      </c>
      <c r="X354" t="s">
        <v>477</v>
      </c>
      <c r="Y354" t="s">
        <v>478</v>
      </c>
      <c r="Z354" t="s">
        <v>687</v>
      </c>
      <c r="AA354" t="s">
        <v>5493</v>
      </c>
      <c r="AB354" t="s">
        <v>5494</v>
      </c>
      <c r="AC354" t="s">
        <v>5495</v>
      </c>
      <c r="AD354" t="s">
        <v>5496</v>
      </c>
      <c r="AE354" t="s">
        <v>5786</v>
      </c>
      <c r="AF354" t="s">
        <v>150</v>
      </c>
      <c r="AG354" t="s">
        <v>5787</v>
      </c>
      <c r="AH354" t="s">
        <v>5788</v>
      </c>
      <c r="AI354" t="s">
        <v>5789</v>
      </c>
      <c r="AJ354" t="s">
        <v>5790</v>
      </c>
      <c r="AK354" t="s">
        <v>2992</v>
      </c>
      <c r="AL354" t="s">
        <v>5791</v>
      </c>
      <c r="AM354" t="s">
        <v>5792</v>
      </c>
    </row>
    <row r="355" spans="1:39">
      <c r="A355" t="s">
        <v>1694</v>
      </c>
      <c r="B355" t="s">
        <v>5763</v>
      </c>
      <c r="C355" t="s">
        <v>41</v>
      </c>
      <c r="D355" t="s">
        <v>42</v>
      </c>
      <c r="E355" t="s">
        <v>43</v>
      </c>
      <c r="F355" t="s">
        <v>2797</v>
      </c>
      <c r="G355" t="s">
        <v>5793</v>
      </c>
      <c r="H355" t="s">
        <v>5794</v>
      </c>
      <c r="I355" t="s">
        <v>5438</v>
      </c>
      <c r="J355" t="s">
        <v>5455</v>
      </c>
      <c r="K355" t="s">
        <v>5091</v>
      </c>
      <c r="L355" t="s">
        <v>50</v>
      </c>
      <c r="M355" t="s">
        <v>5766</v>
      </c>
      <c r="N355" t="s">
        <v>50</v>
      </c>
      <c r="O355" t="s">
        <v>75</v>
      </c>
      <c r="P355" t="s">
        <v>1698</v>
      </c>
      <c r="Q355" t="s">
        <v>54</v>
      </c>
      <c r="R355" t="s">
        <v>54</v>
      </c>
      <c r="S355" t="s">
        <v>119</v>
      </c>
      <c r="T355" t="s">
        <v>159</v>
      </c>
      <c r="V355" t="s">
        <v>5795</v>
      </c>
      <c r="X355" t="s">
        <v>1700</v>
      </c>
      <c r="Y355" t="s">
        <v>211</v>
      </c>
      <c r="Z355" t="s">
        <v>144</v>
      </c>
      <c r="AA355" t="s">
        <v>1702</v>
      </c>
      <c r="AB355" t="s">
        <v>88</v>
      </c>
      <c r="AC355" t="s">
        <v>1704</v>
      </c>
      <c r="AD355" t="s">
        <v>5796</v>
      </c>
      <c r="AE355" t="s">
        <v>1706</v>
      </c>
      <c r="AF355" t="s">
        <v>296</v>
      </c>
      <c r="AG355" t="s">
        <v>1707</v>
      </c>
      <c r="AH355" t="s">
        <v>1708</v>
      </c>
      <c r="AI355" t="s">
        <v>5797</v>
      </c>
      <c r="AJ355" t="s">
        <v>5798</v>
      </c>
      <c r="AK355" t="s">
        <v>5799</v>
      </c>
      <c r="AL355" t="s">
        <v>5800</v>
      </c>
      <c r="AM355" t="s">
        <v>5801</v>
      </c>
    </row>
    <row r="356" spans="1:39">
      <c r="A356" t="s">
        <v>5802</v>
      </c>
      <c r="B356" t="s">
        <v>5803</v>
      </c>
      <c r="C356" t="s">
        <v>41</v>
      </c>
      <c r="D356" t="s">
        <v>42</v>
      </c>
      <c r="E356" t="s">
        <v>2011</v>
      </c>
      <c r="F356" t="s">
        <v>2797</v>
      </c>
      <c r="G356" t="s">
        <v>5804</v>
      </c>
      <c r="H356" t="s">
        <v>5805</v>
      </c>
      <c r="I356" t="s">
        <v>5806</v>
      </c>
      <c r="J356" t="s">
        <v>5807</v>
      </c>
      <c r="K356" t="s">
        <v>5808</v>
      </c>
      <c r="L356" t="s">
        <v>2202</v>
      </c>
      <c r="M356" t="s">
        <v>5809</v>
      </c>
      <c r="N356" t="s">
        <v>50</v>
      </c>
      <c r="O356" t="s">
        <v>5810</v>
      </c>
      <c r="P356" t="s">
        <v>53</v>
      </c>
      <c r="Q356" t="s">
        <v>54</v>
      </c>
      <c r="R356" t="s">
        <v>54</v>
      </c>
      <c r="S356" t="s">
        <v>54</v>
      </c>
      <c r="T356" t="s">
        <v>159</v>
      </c>
      <c r="V356" t="s">
        <v>5811</v>
      </c>
      <c r="X356" t="s">
        <v>5812</v>
      </c>
      <c r="Y356" t="s">
        <v>162</v>
      </c>
      <c r="Z356" t="s">
        <v>5813</v>
      </c>
      <c r="AA356" t="s">
        <v>5814</v>
      </c>
      <c r="AB356" t="s">
        <v>5815</v>
      </c>
      <c r="AC356" t="s">
        <v>5816</v>
      </c>
      <c r="AD356" t="s">
        <v>5817</v>
      </c>
      <c r="AE356" t="s">
        <v>5818</v>
      </c>
      <c r="AF356" t="s">
        <v>5819</v>
      </c>
      <c r="AG356" t="s">
        <v>5816</v>
      </c>
      <c r="AH356" t="s">
        <v>5820</v>
      </c>
      <c r="AI356" t="s">
        <v>5821</v>
      </c>
      <c r="AJ356" t="s">
        <v>5822</v>
      </c>
      <c r="AK356" t="s">
        <v>5823</v>
      </c>
      <c r="AL356" t="s">
        <v>5824</v>
      </c>
      <c r="AM356" t="s">
        <v>5825</v>
      </c>
    </row>
    <row r="357" spans="1:39">
      <c r="A357" t="s">
        <v>1793</v>
      </c>
      <c r="B357" t="s">
        <v>5826</v>
      </c>
      <c r="C357" t="s">
        <v>41</v>
      </c>
      <c r="D357" t="s">
        <v>42</v>
      </c>
      <c r="E357" t="s">
        <v>2011</v>
      </c>
      <c r="F357" t="s">
        <v>2797</v>
      </c>
      <c r="G357" t="s">
        <v>5827</v>
      </c>
      <c r="H357" t="s">
        <v>5828</v>
      </c>
      <c r="I357" t="s">
        <v>5829</v>
      </c>
      <c r="J357" t="s">
        <v>5830</v>
      </c>
      <c r="K357" t="s">
        <v>5831</v>
      </c>
      <c r="L357" t="s">
        <v>2289</v>
      </c>
      <c r="M357" t="s">
        <v>5832</v>
      </c>
      <c r="N357" t="s">
        <v>50</v>
      </c>
      <c r="O357" t="s">
        <v>5833</v>
      </c>
      <c r="P357" t="s">
        <v>5834</v>
      </c>
      <c r="Q357" t="s">
        <v>54</v>
      </c>
      <c r="R357" t="s">
        <v>54</v>
      </c>
      <c r="S357" t="s">
        <v>54</v>
      </c>
      <c r="T357" t="s">
        <v>958</v>
      </c>
      <c r="U357" t="s">
        <v>1800</v>
      </c>
      <c r="V357" t="s">
        <v>1801</v>
      </c>
      <c r="X357" t="s">
        <v>962</v>
      </c>
      <c r="Y357" t="s">
        <v>541</v>
      </c>
      <c r="Z357" t="s">
        <v>144</v>
      </c>
      <c r="AA357" t="s">
        <v>1803</v>
      </c>
      <c r="AB357" t="s">
        <v>66</v>
      </c>
      <c r="AC357" t="s">
        <v>1805</v>
      </c>
      <c r="AD357" t="s">
        <v>1806</v>
      </c>
      <c r="AE357" t="s">
        <v>5835</v>
      </c>
      <c r="AF357" t="s">
        <v>5836</v>
      </c>
      <c r="AG357" t="s">
        <v>5837</v>
      </c>
      <c r="AH357" t="s">
        <v>5838</v>
      </c>
      <c r="AI357" t="s">
        <v>5839</v>
      </c>
      <c r="AJ357" t="s">
        <v>5840</v>
      </c>
      <c r="AK357" t="s">
        <v>5841</v>
      </c>
      <c r="AL357" t="s">
        <v>5842</v>
      </c>
      <c r="AM357" t="s">
        <v>5843</v>
      </c>
    </row>
    <row r="358" spans="1:39">
      <c r="A358" t="s">
        <v>3373</v>
      </c>
      <c r="B358" t="s">
        <v>5844</v>
      </c>
      <c r="C358" t="s">
        <v>41</v>
      </c>
      <c r="D358" t="s">
        <v>42</v>
      </c>
      <c r="E358" t="s">
        <v>2011</v>
      </c>
      <c r="F358" t="s">
        <v>2797</v>
      </c>
      <c r="G358" t="s">
        <v>5845</v>
      </c>
      <c r="H358" t="s">
        <v>5846</v>
      </c>
      <c r="I358" t="s">
        <v>5847</v>
      </c>
      <c r="J358" t="s">
        <v>5848</v>
      </c>
      <c r="K358" t="s">
        <v>2801</v>
      </c>
      <c r="L358" t="s">
        <v>2324</v>
      </c>
      <c r="M358" t="s">
        <v>5849</v>
      </c>
      <c r="N358" t="s">
        <v>50</v>
      </c>
      <c r="O358" t="s">
        <v>5850</v>
      </c>
      <c r="P358" t="s">
        <v>3377</v>
      </c>
      <c r="Q358" t="s">
        <v>54</v>
      </c>
      <c r="R358" t="s">
        <v>54</v>
      </c>
      <c r="S358" t="s">
        <v>119</v>
      </c>
      <c r="T358" t="s">
        <v>5851</v>
      </c>
      <c r="U358" t="s">
        <v>3378</v>
      </c>
      <c r="V358" t="s">
        <v>2560</v>
      </c>
      <c r="X358" t="s">
        <v>2559</v>
      </c>
      <c r="Y358" t="s">
        <v>2560</v>
      </c>
      <c r="Z358" t="s">
        <v>5852</v>
      </c>
      <c r="AA358" t="s">
        <v>5853</v>
      </c>
      <c r="AB358" t="s">
        <v>5854</v>
      </c>
      <c r="AC358" t="s">
        <v>3382</v>
      </c>
      <c r="AD358" t="s">
        <v>3383</v>
      </c>
      <c r="AE358" t="s">
        <v>5855</v>
      </c>
      <c r="AF358" t="s">
        <v>5856</v>
      </c>
      <c r="AG358" t="s">
        <v>3386</v>
      </c>
      <c r="AH358" t="s">
        <v>5857</v>
      </c>
      <c r="AI358" t="s">
        <v>5858</v>
      </c>
      <c r="AJ358" t="s">
        <v>5859</v>
      </c>
      <c r="AK358" t="s">
        <v>5860</v>
      </c>
      <c r="AL358" t="s">
        <v>5861</v>
      </c>
      <c r="AM358" t="s">
        <v>5862</v>
      </c>
    </row>
    <row r="359" spans="1:39">
      <c r="A359" t="s">
        <v>2217</v>
      </c>
      <c r="B359" t="s">
        <v>5863</v>
      </c>
      <c r="C359" t="s">
        <v>41</v>
      </c>
      <c r="D359" t="s">
        <v>42</v>
      </c>
      <c r="E359" t="s">
        <v>2011</v>
      </c>
      <c r="F359" t="s">
        <v>2797</v>
      </c>
      <c r="G359" t="s">
        <v>5864</v>
      </c>
      <c r="H359" t="s">
        <v>5865</v>
      </c>
      <c r="I359" t="s">
        <v>3337</v>
      </c>
      <c r="J359" t="s">
        <v>4750</v>
      </c>
      <c r="K359" t="s">
        <v>2846</v>
      </c>
      <c r="L359" t="s">
        <v>2655</v>
      </c>
      <c r="M359" t="s">
        <v>5866</v>
      </c>
      <c r="N359" t="s">
        <v>50</v>
      </c>
      <c r="O359" t="s">
        <v>5867</v>
      </c>
      <c r="P359" t="s">
        <v>5868</v>
      </c>
      <c r="Q359" t="s">
        <v>54</v>
      </c>
      <c r="R359" t="s">
        <v>54</v>
      </c>
      <c r="S359" t="s">
        <v>119</v>
      </c>
      <c r="T359" t="s">
        <v>1826</v>
      </c>
      <c r="U359" t="s">
        <v>2225</v>
      </c>
      <c r="V359" t="s">
        <v>2226</v>
      </c>
      <c r="X359" t="s">
        <v>434</v>
      </c>
      <c r="Y359" t="s">
        <v>415</v>
      </c>
      <c r="Z359" t="s">
        <v>144</v>
      </c>
      <c r="AA359" t="s">
        <v>2228</v>
      </c>
      <c r="AB359" t="s">
        <v>807</v>
      </c>
      <c r="AC359" t="s">
        <v>2229</v>
      </c>
      <c r="AD359" t="s">
        <v>2230</v>
      </c>
      <c r="AE359" t="s">
        <v>2231</v>
      </c>
      <c r="AF359" t="s">
        <v>88</v>
      </c>
      <c r="AG359" t="s">
        <v>2229</v>
      </c>
      <c r="AH359" t="s">
        <v>2232</v>
      </c>
      <c r="AI359" t="s">
        <v>5869</v>
      </c>
      <c r="AJ359" t="s">
        <v>5870</v>
      </c>
      <c r="AK359" t="s">
        <v>5871</v>
      </c>
      <c r="AL359" t="s">
        <v>5872</v>
      </c>
      <c r="AM359" t="s">
        <v>5873</v>
      </c>
    </row>
    <row r="360" spans="1:39">
      <c r="A360" t="s">
        <v>5874</v>
      </c>
      <c r="B360" t="s">
        <v>5875</v>
      </c>
      <c r="C360" t="s">
        <v>41</v>
      </c>
      <c r="D360" t="s">
        <v>42</v>
      </c>
      <c r="E360" t="s">
        <v>2011</v>
      </c>
      <c r="F360" t="s">
        <v>2797</v>
      </c>
      <c r="G360" t="s">
        <v>5876</v>
      </c>
      <c r="H360" t="s">
        <v>5877</v>
      </c>
      <c r="I360" t="s">
        <v>4794</v>
      </c>
      <c r="J360" t="s">
        <v>5878</v>
      </c>
      <c r="K360" t="s">
        <v>4776</v>
      </c>
      <c r="L360" t="s">
        <v>2655</v>
      </c>
      <c r="M360" t="s">
        <v>5879</v>
      </c>
      <c r="N360" t="s">
        <v>50</v>
      </c>
      <c r="O360" t="s">
        <v>5880</v>
      </c>
      <c r="P360" t="s">
        <v>53</v>
      </c>
      <c r="Q360" t="s">
        <v>54</v>
      </c>
      <c r="R360" t="s">
        <v>54</v>
      </c>
      <c r="S360" t="s">
        <v>54</v>
      </c>
      <c r="T360" t="s">
        <v>739</v>
      </c>
      <c r="U360" t="s">
        <v>5576</v>
      </c>
      <c r="V360" t="s">
        <v>5577</v>
      </c>
      <c r="X360" t="s">
        <v>4143</v>
      </c>
      <c r="Y360" t="s">
        <v>143</v>
      </c>
      <c r="Z360" t="s">
        <v>5881</v>
      </c>
      <c r="AA360" t="s">
        <v>5578</v>
      </c>
      <c r="AB360" t="s">
        <v>5579</v>
      </c>
      <c r="AC360" t="s">
        <v>5580</v>
      </c>
      <c r="AD360" t="s">
        <v>5581</v>
      </c>
      <c r="AE360" t="s">
        <v>5582</v>
      </c>
      <c r="AF360" t="s">
        <v>331</v>
      </c>
      <c r="AG360" t="s">
        <v>5583</v>
      </c>
      <c r="AH360" t="s">
        <v>5584</v>
      </c>
      <c r="AI360" t="s">
        <v>5882</v>
      </c>
      <c r="AJ360" t="s">
        <v>5883</v>
      </c>
      <c r="AK360" t="s">
        <v>5884</v>
      </c>
      <c r="AL360" t="s">
        <v>5885</v>
      </c>
      <c r="AM360" t="s">
        <v>5886</v>
      </c>
    </row>
    <row r="361" spans="1:39">
      <c r="A361" t="s">
        <v>5887</v>
      </c>
      <c r="B361" t="s">
        <v>5888</v>
      </c>
      <c r="C361" t="s">
        <v>41</v>
      </c>
      <c r="D361" t="s">
        <v>42</v>
      </c>
      <c r="E361" t="s">
        <v>2011</v>
      </c>
      <c r="F361" t="s">
        <v>2797</v>
      </c>
      <c r="G361" t="s">
        <v>5889</v>
      </c>
      <c r="H361" t="s">
        <v>5890</v>
      </c>
      <c r="I361" t="s">
        <v>5438</v>
      </c>
      <c r="J361" t="s">
        <v>5891</v>
      </c>
      <c r="K361" t="s">
        <v>4776</v>
      </c>
      <c r="L361" t="s">
        <v>2655</v>
      </c>
      <c r="M361" t="s">
        <v>5892</v>
      </c>
      <c r="N361" t="s">
        <v>50</v>
      </c>
      <c r="O361" t="s">
        <v>5833</v>
      </c>
      <c r="P361" t="s">
        <v>53</v>
      </c>
      <c r="Q361" t="s">
        <v>54</v>
      </c>
      <c r="R361" t="s">
        <v>54</v>
      </c>
      <c r="S361" t="s">
        <v>54</v>
      </c>
      <c r="T361" t="s">
        <v>2475</v>
      </c>
      <c r="U361" t="s">
        <v>5893</v>
      </c>
      <c r="V361" t="s">
        <v>5894</v>
      </c>
      <c r="X361" t="s">
        <v>1207</v>
      </c>
      <c r="Y361" t="s">
        <v>197</v>
      </c>
      <c r="Z361" t="s">
        <v>5895</v>
      </c>
      <c r="AA361" t="s">
        <v>5896</v>
      </c>
      <c r="AB361" t="s">
        <v>88</v>
      </c>
      <c r="AC361" t="s">
        <v>5897</v>
      </c>
      <c r="AD361" t="s">
        <v>5898</v>
      </c>
      <c r="AE361" t="s">
        <v>5899</v>
      </c>
      <c r="AF361" t="s">
        <v>807</v>
      </c>
      <c r="AG361" t="s">
        <v>5897</v>
      </c>
      <c r="AH361" t="s">
        <v>5900</v>
      </c>
      <c r="AI361" t="s">
        <v>5901</v>
      </c>
      <c r="AJ361" t="s">
        <v>5902</v>
      </c>
      <c r="AK361" t="s">
        <v>5903</v>
      </c>
      <c r="AL361" t="s">
        <v>5904</v>
      </c>
      <c r="AM361" t="s">
        <v>5905</v>
      </c>
    </row>
    <row r="362" spans="1:39">
      <c r="A362" t="s">
        <v>693</v>
      </c>
      <c r="B362" t="s">
        <v>5906</v>
      </c>
      <c r="C362" t="s">
        <v>41</v>
      </c>
      <c r="D362" t="s">
        <v>42</v>
      </c>
      <c r="E362" t="s">
        <v>2011</v>
      </c>
      <c r="F362" t="s">
        <v>2797</v>
      </c>
      <c r="G362" t="s">
        <v>5907</v>
      </c>
      <c r="H362" t="s">
        <v>5908</v>
      </c>
      <c r="I362" t="s">
        <v>2824</v>
      </c>
      <c r="J362" t="s">
        <v>975</v>
      </c>
      <c r="K362" t="s">
        <v>4776</v>
      </c>
      <c r="L362" t="s">
        <v>2655</v>
      </c>
      <c r="M362" t="s">
        <v>5909</v>
      </c>
      <c r="N362" t="s">
        <v>50</v>
      </c>
      <c r="O362" t="s">
        <v>5910</v>
      </c>
      <c r="P362" t="s">
        <v>53</v>
      </c>
      <c r="Q362" t="s">
        <v>54</v>
      </c>
      <c r="R362" t="s">
        <v>54</v>
      </c>
      <c r="S362" t="s">
        <v>54</v>
      </c>
      <c r="T362" t="s">
        <v>2311</v>
      </c>
      <c r="U362" t="s">
        <v>700</v>
      </c>
      <c r="V362" t="s">
        <v>701</v>
      </c>
      <c r="X362" t="s">
        <v>702</v>
      </c>
      <c r="Y362" t="s">
        <v>143</v>
      </c>
      <c r="Z362" t="s">
        <v>5911</v>
      </c>
      <c r="AA362" t="s">
        <v>5912</v>
      </c>
      <c r="AB362" t="s">
        <v>5913</v>
      </c>
      <c r="AC362" t="s">
        <v>705</v>
      </c>
      <c r="AD362" t="s">
        <v>706</v>
      </c>
      <c r="AE362" t="s">
        <v>5914</v>
      </c>
      <c r="AF362" t="s">
        <v>708</v>
      </c>
      <c r="AG362" t="s">
        <v>705</v>
      </c>
      <c r="AH362" t="s">
        <v>709</v>
      </c>
      <c r="AI362" t="s">
        <v>5500</v>
      </c>
      <c r="AJ362" t="s">
        <v>5915</v>
      </c>
      <c r="AK362" t="s">
        <v>5916</v>
      </c>
      <c r="AL362" t="s">
        <v>5917</v>
      </c>
      <c r="AM362" t="s">
        <v>5918</v>
      </c>
    </row>
    <row r="363" spans="1:39">
      <c r="A363" t="s">
        <v>5919</v>
      </c>
      <c r="B363" t="s">
        <v>5920</v>
      </c>
      <c r="C363" t="s">
        <v>41</v>
      </c>
      <c r="D363" t="s">
        <v>42</v>
      </c>
      <c r="E363" t="s">
        <v>43</v>
      </c>
      <c r="F363" t="s">
        <v>44</v>
      </c>
      <c r="G363" t="s">
        <v>5921</v>
      </c>
      <c r="H363" t="s">
        <v>5922</v>
      </c>
      <c r="I363" t="s">
        <v>5923</v>
      </c>
      <c r="J363" t="s">
        <v>5924</v>
      </c>
      <c r="K363" t="s">
        <v>4624</v>
      </c>
      <c r="L363" t="s">
        <v>2655</v>
      </c>
      <c r="M363" t="s">
        <v>5925</v>
      </c>
      <c r="N363" t="s">
        <v>50</v>
      </c>
      <c r="O363" t="s">
        <v>173</v>
      </c>
      <c r="P363" t="s">
        <v>5926</v>
      </c>
      <c r="Q363" t="s">
        <v>54</v>
      </c>
      <c r="R363" t="s">
        <v>54</v>
      </c>
      <c r="S363" t="s">
        <v>54</v>
      </c>
      <c r="T363" t="s">
        <v>5927</v>
      </c>
      <c r="U363" t="s">
        <v>5928</v>
      </c>
      <c r="V363" t="s">
        <v>5929</v>
      </c>
      <c r="X363" t="s">
        <v>5930</v>
      </c>
      <c r="Y363" t="s">
        <v>250</v>
      </c>
      <c r="Z363" t="s">
        <v>5931</v>
      </c>
      <c r="AA363" t="s">
        <v>5932</v>
      </c>
      <c r="AB363" t="s">
        <v>5933</v>
      </c>
      <c r="AC363" t="s">
        <v>5934</v>
      </c>
      <c r="AD363" t="s">
        <v>5935</v>
      </c>
      <c r="AE363" t="s">
        <v>5936</v>
      </c>
      <c r="AF363" t="s">
        <v>150</v>
      </c>
      <c r="AG363" t="s">
        <v>5937</v>
      </c>
      <c r="AH363" t="s">
        <v>5938</v>
      </c>
      <c r="AL363" t="s">
        <v>5939</v>
      </c>
      <c r="AM363" t="s">
        <v>5940</v>
      </c>
    </row>
    <row r="364" spans="1:39">
      <c r="A364" t="s">
        <v>582</v>
      </c>
      <c r="B364" t="s">
        <v>5920</v>
      </c>
      <c r="C364" t="s">
        <v>41</v>
      </c>
      <c r="D364" t="s">
        <v>42</v>
      </c>
      <c r="E364" t="s">
        <v>43</v>
      </c>
      <c r="F364" t="s">
        <v>44</v>
      </c>
      <c r="G364" t="s">
        <v>5941</v>
      </c>
      <c r="H364" t="s">
        <v>5942</v>
      </c>
      <c r="I364" t="s">
        <v>5923</v>
      </c>
      <c r="J364" t="s">
        <v>5943</v>
      </c>
      <c r="K364" t="s">
        <v>4624</v>
      </c>
      <c r="L364" t="s">
        <v>2655</v>
      </c>
      <c r="M364" t="s">
        <v>5925</v>
      </c>
      <c r="N364" t="s">
        <v>50</v>
      </c>
      <c r="O364" t="s">
        <v>5944</v>
      </c>
      <c r="P364" t="s">
        <v>590</v>
      </c>
      <c r="Q364" t="s">
        <v>54</v>
      </c>
      <c r="R364" t="s">
        <v>54</v>
      </c>
      <c r="S364" t="s">
        <v>54</v>
      </c>
      <c r="T364" t="s">
        <v>5945</v>
      </c>
      <c r="U364" t="s">
        <v>592</v>
      </c>
      <c r="V364" t="s">
        <v>593</v>
      </c>
      <c r="X364" t="s">
        <v>594</v>
      </c>
      <c r="Y364" t="s">
        <v>478</v>
      </c>
      <c r="Z364" t="s">
        <v>636</v>
      </c>
      <c r="AA364" t="s">
        <v>5932</v>
      </c>
      <c r="AB364" t="s">
        <v>5933</v>
      </c>
      <c r="AC364" t="s">
        <v>5934</v>
      </c>
      <c r="AD364" t="s">
        <v>5935</v>
      </c>
      <c r="AE364" t="s">
        <v>5946</v>
      </c>
      <c r="AF364" t="s">
        <v>150</v>
      </c>
      <c r="AG364" t="s">
        <v>597</v>
      </c>
      <c r="AH364" t="s">
        <v>5947</v>
      </c>
      <c r="AL364" t="s">
        <v>5948</v>
      </c>
      <c r="AM364" t="s">
        <v>5949</v>
      </c>
    </row>
    <row r="365" spans="1:39">
      <c r="A365" t="s">
        <v>5950</v>
      </c>
      <c r="B365" t="s">
        <v>5951</v>
      </c>
      <c r="C365" t="s">
        <v>41</v>
      </c>
      <c r="D365" t="s">
        <v>42</v>
      </c>
      <c r="E365" t="s">
        <v>43</v>
      </c>
      <c r="F365" t="s">
        <v>44</v>
      </c>
      <c r="G365" t="s">
        <v>5952</v>
      </c>
      <c r="H365" t="s">
        <v>5953</v>
      </c>
      <c r="I365" t="s">
        <v>2511</v>
      </c>
      <c r="J365" t="s">
        <v>5954</v>
      </c>
      <c r="K365" t="s">
        <v>49</v>
      </c>
      <c r="L365" t="s">
        <v>50</v>
      </c>
      <c r="M365" t="s">
        <v>5955</v>
      </c>
      <c r="N365" t="s">
        <v>50</v>
      </c>
      <c r="O365" t="s">
        <v>5956</v>
      </c>
      <c r="P365" t="s">
        <v>5957</v>
      </c>
      <c r="Q365" t="s">
        <v>54</v>
      </c>
      <c r="R365" t="s">
        <v>54</v>
      </c>
      <c r="S365" t="s">
        <v>54</v>
      </c>
      <c r="T365" t="s">
        <v>1352</v>
      </c>
      <c r="V365" t="s">
        <v>5958</v>
      </c>
      <c r="X365" t="s">
        <v>5959</v>
      </c>
      <c r="Y365" t="s">
        <v>143</v>
      </c>
      <c r="Z365" t="s">
        <v>5960</v>
      </c>
      <c r="AA365" t="s">
        <v>5961</v>
      </c>
      <c r="AB365" t="s">
        <v>5962</v>
      </c>
      <c r="AC365" t="s">
        <v>5963</v>
      </c>
      <c r="AD365" t="s">
        <v>5964</v>
      </c>
      <c r="AE365" t="s">
        <v>5965</v>
      </c>
      <c r="AF365" t="s">
        <v>88</v>
      </c>
      <c r="AG365" t="s">
        <v>5966</v>
      </c>
      <c r="AH365" t="s">
        <v>5967</v>
      </c>
      <c r="AL365" t="s">
        <v>5968</v>
      </c>
      <c r="AM365" t="s">
        <v>5969</v>
      </c>
    </row>
    <row r="366" spans="1:39">
      <c r="A366" t="s">
        <v>5970</v>
      </c>
      <c r="B366" t="s">
        <v>5971</v>
      </c>
      <c r="C366" t="s">
        <v>41</v>
      </c>
      <c r="D366" t="s">
        <v>42</v>
      </c>
      <c r="E366" t="s">
        <v>2011</v>
      </c>
      <c r="F366" t="s">
        <v>44</v>
      </c>
      <c r="G366" t="s">
        <v>5972</v>
      </c>
      <c r="H366" t="s">
        <v>5973</v>
      </c>
      <c r="I366" t="s">
        <v>5974</v>
      </c>
      <c r="J366" t="s">
        <v>5975</v>
      </c>
      <c r="K366" t="s">
        <v>2323</v>
      </c>
      <c r="L366" t="s">
        <v>2324</v>
      </c>
      <c r="M366" t="s">
        <v>5976</v>
      </c>
      <c r="N366" t="s">
        <v>50</v>
      </c>
      <c r="O366" t="s">
        <v>5977</v>
      </c>
      <c r="P366" t="s">
        <v>5978</v>
      </c>
      <c r="Q366" t="s">
        <v>54</v>
      </c>
      <c r="R366" t="s">
        <v>54</v>
      </c>
      <c r="S366" t="s">
        <v>54</v>
      </c>
      <c r="T366" t="s">
        <v>321</v>
      </c>
      <c r="U366" t="s">
        <v>5979</v>
      </c>
      <c r="V366" t="s">
        <v>5980</v>
      </c>
      <c r="X366" t="s">
        <v>161</v>
      </c>
      <c r="Y366" t="s">
        <v>162</v>
      </c>
      <c r="Z366" t="s">
        <v>5981</v>
      </c>
      <c r="AA366" t="s">
        <v>5982</v>
      </c>
      <c r="AB366" t="s">
        <v>5983</v>
      </c>
      <c r="AC366" t="s">
        <v>5984</v>
      </c>
      <c r="AD366" t="s">
        <v>5985</v>
      </c>
      <c r="AE366" t="s">
        <v>5986</v>
      </c>
      <c r="AF366" t="s">
        <v>88</v>
      </c>
      <c r="AG366" t="s">
        <v>5987</v>
      </c>
      <c r="AH366" t="s">
        <v>5988</v>
      </c>
      <c r="AL366" t="s">
        <v>5989</v>
      </c>
      <c r="AM366" t="s">
        <v>5990</v>
      </c>
    </row>
    <row r="367" spans="1:39">
      <c r="A367" t="s">
        <v>5991</v>
      </c>
      <c r="B367" t="s">
        <v>5992</v>
      </c>
      <c r="C367" t="s">
        <v>41</v>
      </c>
      <c r="D367" t="s">
        <v>42</v>
      </c>
      <c r="E367" t="s">
        <v>2011</v>
      </c>
      <c r="F367" t="s">
        <v>44</v>
      </c>
      <c r="G367" t="s">
        <v>5993</v>
      </c>
      <c r="H367" t="s">
        <v>5994</v>
      </c>
      <c r="I367" t="s">
        <v>5995</v>
      </c>
      <c r="J367" t="s">
        <v>4061</v>
      </c>
      <c r="K367" t="s">
        <v>2016</v>
      </c>
      <c r="L367" t="s">
        <v>2017</v>
      </c>
      <c r="M367" t="s">
        <v>5996</v>
      </c>
      <c r="N367" t="s">
        <v>50</v>
      </c>
      <c r="O367" t="s">
        <v>5997</v>
      </c>
      <c r="P367" t="s">
        <v>53</v>
      </c>
      <c r="Q367" t="s">
        <v>54</v>
      </c>
      <c r="R367" t="s">
        <v>54</v>
      </c>
      <c r="S367" t="s">
        <v>54</v>
      </c>
      <c r="T367" t="s">
        <v>3320</v>
      </c>
      <c r="U367" t="s">
        <v>5998</v>
      </c>
      <c r="V367" t="s">
        <v>5999</v>
      </c>
      <c r="W367" t="s">
        <v>6000</v>
      </c>
      <c r="X367" t="s">
        <v>921</v>
      </c>
      <c r="Y367" t="s">
        <v>197</v>
      </c>
      <c r="Z367" t="s">
        <v>6001</v>
      </c>
      <c r="AA367" t="s">
        <v>6002</v>
      </c>
      <c r="AB367" t="s">
        <v>6003</v>
      </c>
      <c r="AC367" t="s">
        <v>6004</v>
      </c>
      <c r="AD367" t="s">
        <v>6005</v>
      </c>
      <c r="AE367" t="s">
        <v>6006</v>
      </c>
      <c r="AF367" t="s">
        <v>807</v>
      </c>
      <c r="AG367" t="s">
        <v>6004</v>
      </c>
      <c r="AH367" t="s">
        <v>6007</v>
      </c>
      <c r="AL367" t="s">
        <v>6008</v>
      </c>
      <c r="AM367" t="s">
        <v>6009</v>
      </c>
    </row>
    <row r="368" spans="1:39">
      <c r="A368" t="s">
        <v>6010</v>
      </c>
      <c r="B368" t="s">
        <v>6011</v>
      </c>
      <c r="C368" t="s">
        <v>41</v>
      </c>
      <c r="D368" t="s">
        <v>42</v>
      </c>
      <c r="E368" t="s">
        <v>2011</v>
      </c>
      <c r="F368" t="s">
        <v>44</v>
      </c>
      <c r="G368" t="s">
        <v>6012</v>
      </c>
      <c r="H368" t="s">
        <v>6013</v>
      </c>
      <c r="I368" t="s">
        <v>5923</v>
      </c>
      <c r="J368" t="s">
        <v>2111</v>
      </c>
      <c r="K368" t="s">
        <v>2323</v>
      </c>
      <c r="L368" t="s">
        <v>2324</v>
      </c>
      <c r="M368" t="s">
        <v>6014</v>
      </c>
      <c r="N368" t="s">
        <v>50</v>
      </c>
      <c r="O368" t="s">
        <v>6015</v>
      </c>
      <c r="P368" t="s">
        <v>6016</v>
      </c>
      <c r="Q368" t="s">
        <v>54</v>
      </c>
      <c r="R368" t="s">
        <v>54</v>
      </c>
      <c r="S368" t="s">
        <v>54</v>
      </c>
      <c r="T368" t="s">
        <v>6017</v>
      </c>
      <c r="U368" t="s">
        <v>6018</v>
      </c>
      <c r="V368" t="s">
        <v>6019</v>
      </c>
      <c r="W368" t="s">
        <v>961</v>
      </c>
      <c r="X368" t="s">
        <v>6020</v>
      </c>
      <c r="Y368" t="s">
        <v>478</v>
      </c>
      <c r="Z368" t="s">
        <v>6021</v>
      </c>
      <c r="AA368" t="s">
        <v>6022</v>
      </c>
      <c r="AB368" t="s">
        <v>6023</v>
      </c>
      <c r="AC368" t="s">
        <v>6024</v>
      </c>
      <c r="AD368" t="s">
        <v>6025</v>
      </c>
      <c r="AE368" t="s">
        <v>6026</v>
      </c>
      <c r="AF368" t="s">
        <v>6027</v>
      </c>
      <c r="AG368" t="s">
        <v>6028</v>
      </c>
      <c r="AH368" t="s">
        <v>6029</v>
      </c>
      <c r="AL368" t="s">
        <v>6030</v>
      </c>
      <c r="AM368" t="s">
        <v>6031</v>
      </c>
    </row>
    <row r="369" spans="1:39">
      <c r="A369" t="s">
        <v>4515</v>
      </c>
      <c r="B369" t="s">
        <v>6032</v>
      </c>
      <c r="C369" t="s">
        <v>41</v>
      </c>
      <c r="D369" t="s">
        <v>42</v>
      </c>
      <c r="E369" t="s">
        <v>2011</v>
      </c>
      <c r="F369" t="s">
        <v>44</v>
      </c>
      <c r="G369" t="s">
        <v>6033</v>
      </c>
      <c r="H369" t="s">
        <v>6034</v>
      </c>
      <c r="I369" t="s">
        <v>5923</v>
      </c>
      <c r="J369" t="s">
        <v>6035</v>
      </c>
      <c r="K369" t="s">
        <v>4412</v>
      </c>
      <c r="L369" t="s">
        <v>2289</v>
      </c>
      <c r="M369" t="s">
        <v>6036</v>
      </c>
      <c r="N369" t="s">
        <v>50</v>
      </c>
      <c r="O369" t="s">
        <v>6037</v>
      </c>
      <c r="P369" t="s">
        <v>6038</v>
      </c>
      <c r="Q369" t="s">
        <v>54</v>
      </c>
      <c r="R369" t="s">
        <v>54</v>
      </c>
      <c r="S369" t="s">
        <v>54</v>
      </c>
      <c r="T369" t="s">
        <v>878</v>
      </c>
      <c r="U369" t="s">
        <v>4523</v>
      </c>
      <c r="V369" t="s">
        <v>4524</v>
      </c>
      <c r="X369" t="s">
        <v>4008</v>
      </c>
      <c r="Y369" t="s">
        <v>457</v>
      </c>
      <c r="Z369" t="s">
        <v>4525</v>
      </c>
      <c r="AA369" t="s">
        <v>6039</v>
      </c>
      <c r="AB369" t="s">
        <v>6023</v>
      </c>
      <c r="AC369" t="s">
        <v>5934</v>
      </c>
      <c r="AD369" t="s">
        <v>5935</v>
      </c>
      <c r="AE369" t="s">
        <v>4529</v>
      </c>
      <c r="AF369" t="s">
        <v>88</v>
      </c>
      <c r="AG369" t="s">
        <v>4530</v>
      </c>
      <c r="AH369" t="s">
        <v>4531</v>
      </c>
      <c r="AL369" t="s">
        <v>6040</v>
      </c>
      <c r="AM369" t="s">
        <v>6041</v>
      </c>
    </row>
    <row r="370" spans="1:39">
      <c r="A370" t="s">
        <v>582</v>
      </c>
      <c r="B370" t="s">
        <v>6042</v>
      </c>
      <c r="C370" t="s">
        <v>41</v>
      </c>
      <c r="D370" t="s">
        <v>42</v>
      </c>
      <c r="E370" t="s">
        <v>2011</v>
      </c>
      <c r="F370" t="s">
        <v>44</v>
      </c>
      <c r="G370" t="s">
        <v>6043</v>
      </c>
      <c r="H370" t="s">
        <v>6044</v>
      </c>
      <c r="I370" t="s">
        <v>6045</v>
      </c>
      <c r="J370" t="s">
        <v>6046</v>
      </c>
      <c r="K370" t="s">
        <v>2493</v>
      </c>
      <c r="L370" t="s">
        <v>2324</v>
      </c>
      <c r="M370" t="s">
        <v>6047</v>
      </c>
      <c r="N370" t="s">
        <v>50</v>
      </c>
      <c r="O370" t="s">
        <v>6048</v>
      </c>
      <c r="P370" t="s">
        <v>53</v>
      </c>
      <c r="Q370" t="s">
        <v>54</v>
      </c>
      <c r="R370" t="s">
        <v>54</v>
      </c>
      <c r="S370" t="s">
        <v>54</v>
      </c>
      <c r="T370" t="s">
        <v>5945</v>
      </c>
      <c r="U370" t="s">
        <v>592</v>
      </c>
      <c r="V370" t="s">
        <v>593</v>
      </c>
      <c r="X370" t="s">
        <v>594</v>
      </c>
      <c r="Y370" t="s">
        <v>478</v>
      </c>
      <c r="Z370" t="s">
        <v>636</v>
      </c>
      <c r="AA370" t="s">
        <v>6049</v>
      </c>
      <c r="AB370" t="s">
        <v>6050</v>
      </c>
      <c r="AC370" t="s">
        <v>597</v>
      </c>
      <c r="AD370" t="s">
        <v>598</v>
      </c>
      <c r="AE370" t="s">
        <v>599</v>
      </c>
      <c r="AF370" t="s">
        <v>150</v>
      </c>
      <c r="AG370" t="s">
        <v>600</v>
      </c>
      <c r="AH370" t="s">
        <v>601</v>
      </c>
      <c r="AL370" t="s">
        <v>6051</v>
      </c>
      <c r="AM370" t="s">
        <v>6052</v>
      </c>
    </row>
    <row r="371" spans="1:39">
      <c r="A371" t="s">
        <v>6053</v>
      </c>
      <c r="B371" t="s">
        <v>6054</v>
      </c>
      <c r="C371" t="s">
        <v>41</v>
      </c>
      <c r="D371" t="s">
        <v>42</v>
      </c>
      <c r="E371" t="s">
        <v>2011</v>
      </c>
      <c r="F371" t="s">
        <v>44</v>
      </c>
      <c r="G371" t="s">
        <v>6055</v>
      </c>
      <c r="H371" t="s">
        <v>6056</v>
      </c>
      <c r="I371" t="s">
        <v>6057</v>
      </c>
      <c r="J371" t="s">
        <v>6058</v>
      </c>
      <c r="K371" t="s">
        <v>2288</v>
      </c>
      <c r="L371" t="s">
        <v>2289</v>
      </c>
      <c r="M371" t="s">
        <v>6059</v>
      </c>
      <c r="N371" t="s">
        <v>50</v>
      </c>
      <c r="O371" t="s">
        <v>6060</v>
      </c>
      <c r="P371" t="s">
        <v>6061</v>
      </c>
      <c r="Q371" t="s">
        <v>54</v>
      </c>
      <c r="R371" t="s">
        <v>54</v>
      </c>
      <c r="S371" t="s">
        <v>54</v>
      </c>
      <c r="T371" t="s">
        <v>2311</v>
      </c>
      <c r="U371" t="s">
        <v>6062</v>
      </c>
      <c r="V371" t="s">
        <v>6063</v>
      </c>
      <c r="X371" t="s">
        <v>6064</v>
      </c>
      <c r="Y371" t="s">
        <v>502</v>
      </c>
      <c r="Z371" t="s">
        <v>6065</v>
      </c>
      <c r="AA371" t="s">
        <v>6066</v>
      </c>
      <c r="AB371" t="s">
        <v>6067</v>
      </c>
      <c r="AC371" t="s">
        <v>6068</v>
      </c>
      <c r="AD371" t="s">
        <v>6069</v>
      </c>
      <c r="AE371" t="s">
        <v>6070</v>
      </c>
      <c r="AF371" t="s">
        <v>88</v>
      </c>
      <c r="AG371" t="s">
        <v>6071</v>
      </c>
      <c r="AH371" t="s">
        <v>6072</v>
      </c>
      <c r="AL371" t="s">
        <v>6073</v>
      </c>
      <c r="AM371" t="s">
        <v>6074</v>
      </c>
    </row>
    <row r="372" spans="1:39">
      <c r="A372" t="s">
        <v>770</v>
      </c>
      <c r="B372" t="s">
        <v>6075</v>
      </c>
      <c r="C372" t="s">
        <v>41</v>
      </c>
      <c r="D372" t="s">
        <v>42</v>
      </c>
      <c r="E372" t="s">
        <v>2011</v>
      </c>
      <c r="F372" t="s">
        <v>44</v>
      </c>
      <c r="G372" t="s">
        <v>6076</v>
      </c>
      <c r="H372" t="s">
        <v>6077</v>
      </c>
      <c r="I372" t="s">
        <v>1014</v>
      </c>
      <c r="J372" t="s">
        <v>6078</v>
      </c>
      <c r="K372" t="s">
        <v>2308</v>
      </c>
      <c r="L372" t="s">
        <v>2289</v>
      </c>
      <c r="M372" t="s">
        <v>6079</v>
      </c>
      <c r="N372" t="s">
        <v>50</v>
      </c>
      <c r="O372" t="s">
        <v>6080</v>
      </c>
      <c r="P372" t="s">
        <v>776</v>
      </c>
      <c r="Q372" t="s">
        <v>54</v>
      </c>
      <c r="R372" t="s">
        <v>54</v>
      </c>
      <c r="S372" t="s">
        <v>119</v>
      </c>
      <c r="T372" t="s">
        <v>6081</v>
      </c>
      <c r="U372" t="s">
        <v>778</v>
      </c>
      <c r="V372" t="s">
        <v>780</v>
      </c>
      <c r="X372" t="s">
        <v>781</v>
      </c>
      <c r="Y372" t="s">
        <v>162</v>
      </c>
      <c r="Z372" t="s">
        <v>6082</v>
      </c>
      <c r="AA372" t="s">
        <v>6083</v>
      </c>
      <c r="AB372" t="s">
        <v>6023</v>
      </c>
      <c r="AC372" t="s">
        <v>6084</v>
      </c>
      <c r="AD372" t="s">
        <v>6085</v>
      </c>
      <c r="AE372" t="s">
        <v>6086</v>
      </c>
      <c r="AF372" t="s">
        <v>5366</v>
      </c>
      <c r="AG372" t="s">
        <v>785</v>
      </c>
      <c r="AH372" t="s">
        <v>3791</v>
      </c>
      <c r="AL372" t="s">
        <v>6087</v>
      </c>
      <c r="AM372" t="s">
        <v>6088</v>
      </c>
    </row>
    <row r="373" spans="1:39">
      <c r="A373" t="s">
        <v>6089</v>
      </c>
      <c r="B373" t="s">
        <v>6090</v>
      </c>
      <c r="C373" t="s">
        <v>41</v>
      </c>
      <c r="D373" t="s">
        <v>42</v>
      </c>
      <c r="E373" t="s">
        <v>2011</v>
      </c>
      <c r="F373" t="s">
        <v>44</v>
      </c>
      <c r="G373" t="s">
        <v>6091</v>
      </c>
      <c r="H373" t="s">
        <v>6092</v>
      </c>
      <c r="I373" t="s">
        <v>6093</v>
      </c>
      <c r="J373" t="s">
        <v>4958</v>
      </c>
      <c r="K373" t="s">
        <v>2654</v>
      </c>
      <c r="L373" t="s">
        <v>2655</v>
      </c>
      <c r="M373" t="s">
        <v>6094</v>
      </c>
      <c r="N373" t="s">
        <v>50</v>
      </c>
      <c r="O373" t="s">
        <v>6095</v>
      </c>
      <c r="P373" t="s">
        <v>6096</v>
      </c>
      <c r="Q373" t="s">
        <v>54</v>
      </c>
      <c r="R373" t="s">
        <v>54</v>
      </c>
      <c r="S373" t="s">
        <v>54</v>
      </c>
      <c r="T373" t="s">
        <v>719</v>
      </c>
      <c r="U373" t="s">
        <v>6097</v>
      </c>
      <c r="V373" t="s">
        <v>6098</v>
      </c>
      <c r="X373" t="s">
        <v>4143</v>
      </c>
      <c r="Y373" t="s">
        <v>143</v>
      </c>
      <c r="Z373" t="s">
        <v>6099</v>
      </c>
      <c r="AA373" t="s">
        <v>6100</v>
      </c>
      <c r="AB373" t="s">
        <v>6101</v>
      </c>
      <c r="AC373" t="s">
        <v>6102</v>
      </c>
      <c r="AD373" t="s">
        <v>6103</v>
      </c>
      <c r="AE373" t="s">
        <v>6104</v>
      </c>
      <c r="AF373" t="s">
        <v>3872</v>
      </c>
      <c r="AG373" t="s">
        <v>6105</v>
      </c>
      <c r="AH373" t="s">
        <v>6106</v>
      </c>
      <c r="AL373" t="s">
        <v>6107</v>
      </c>
      <c r="AM373" t="s">
        <v>6108</v>
      </c>
    </row>
    <row r="374" spans="1:39">
      <c r="A374" t="s">
        <v>770</v>
      </c>
      <c r="B374" t="s">
        <v>6109</v>
      </c>
      <c r="C374" t="s">
        <v>41</v>
      </c>
      <c r="D374" t="s">
        <v>42</v>
      </c>
      <c r="E374" t="s">
        <v>2011</v>
      </c>
      <c r="F374" t="s">
        <v>44</v>
      </c>
      <c r="G374" t="s">
        <v>6110</v>
      </c>
      <c r="H374" t="s">
        <v>6111</v>
      </c>
      <c r="I374" t="s">
        <v>6112</v>
      </c>
      <c r="J374" t="s">
        <v>6113</v>
      </c>
      <c r="K374" t="s">
        <v>2654</v>
      </c>
      <c r="L374" t="s">
        <v>2655</v>
      </c>
      <c r="M374" t="s">
        <v>6114</v>
      </c>
      <c r="N374" t="s">
        <v>50</v>
      </c>
      <c r="O374" t="s">
        <v>6115</v>
      </c>
      <c r="P374" t="s">
        <v>776</v>
      </c>
      <c r="Q374" t="s">
        <v>54</v>
      </c>
      <c r="R374" t="s">
        <v>54</v>
      </c>
      <c r="S374" t="s">
        <v>119</v>
      </c>
      <c r="T374" t="s">
        <v>777</v>
      </c>
      <c r="U374" t="s">
        <v>778</v>
      </c>
      <c r="V374" t="s">
        <v>780</v>
      </c>
      <c r="X374" t="s">
        <v>781</v>
      </c>
      <c r="Y374" t="s">
        <v>162</v>
      </c>
      <c r="Z374" t="s">
        <v>6082</v>
      </c>
      <c r="AA374" t="s">
        <v>6116</v>
      </c>
      <c r="AB374" t="s">
        <v>6023</v>
      </c>
      <c r="AC374" t="s">
        <v>6117</v>
      </c>
      <c r="AD374" t="s">
        <v>6118</v>
      </c>
      <c r="AE374" t="s">
        <v>6119</v>
      </c>
      <c r="AF374" t="s">
        <v>3790</v>
      </c>
      <c r="AG374" t="s">
        <v>785</v>
      </c>
      <c r="AH374" t="s">
        <v>3297</v>
      </c>
      <c r="AL374" t="s">
        <v>6120</v>
      </c>
      <c r="AM374" t="s">
        <v>6121</v>
      </c>
    </row>
    <row r="375" spans="1:39">
      <c r="A375" t="s">
        <v>6122</v>
      </c>
      <c r="B375" t="s">
        <v>6123</v>
      </c>
      <c r="C375" t="s">
        <v>41</v>
      </c>
      <c r="D375" t="s">
        <v>42</v>
      </c>
      <c r="E375" t="s">
        <v>2011</v>
      </c>
      <c r="F375" t="s">
        <v>44</v>
      </c>
      <c r="G375" t="s">
        <v>6124</v>
      </c>
      <c r="H375" t="s">
        <v>6125</v>
      </c>
      <c r="I375" t="s">
        <v>3480</v>
      </c>
      <c r="J375" t="s">
        <v>2111</v>
      </c>
      <c r="K375" t="s">
        <v>2654</v>
      </c>
      <c r="L375" t="s">
        <v>2655</v>
      </c>
      <c r="M375" t="s">
        <v>6126</v>
      </c>
      <c r="N375" t="s">
        <v>50</v>
      </c>
      <c r="O375" t="s">
        <v>6127</v>
      </c>
      <c r="P375" t="s">
        <v>6128</v>
      </c>
      <c r="Q375" t="s">
        <v>54</v>
      </c>
      <c r="R375" t="s">
        <v>54</v>
      </c>
      <c r="S375" t="s">
        <v>54</v>
      </c>
      <c r="T375" t="s">
        <v>1864</v>
      </c>
      <c r="V375" t="s">
        <v>6129</v>
      </c>
      <c r="X375" t="s">
        <v>80</v>
      </c>
      <c r="Y375" t="s">
        <v>81</v>
      </c>
      <c r="Z375" t="s">
        <v>6130</v>
      </c>
      <c r="AA375" t="s">
        <v>6131</v>
      </c>
      <c r="AB375" t="s">
        <v>6023</v>
      </c>
      <c r="AC375" t="s">
        <v>6132</v>
      </c>
      <c r="AD375" t="s">
        <v>6133</v>
      </c>
      <c r="AE375" t="s">
        <v>6134</v>
      </c>
      <c r="AF375" t="s">
        <v>253</v>
      </c>
      <c r="AG375" t="s">
        <v>6135</v>
      </c>
      <c r="AH375" t="s">
        <v>6136</v>
      </c>
      <c r="AL375" t="s">
        <v>6137</v>
      </c>
      <c r="AM375" t="s">
        <v>6138</v>
      </c>
    </row>
    <row r="376" spans="1:39">
      <c r="A376" t="s">
        <v>2548</v>
      </c>
      <c r="B376" t="s">
        <v>6139</v>
      </c>
      <c r="C376" t="s">
        <v>41</v>
      </c>
      <c r="D376" t="s">
        <v>42</v>
      </c>
      <c r="E376" t="s">
        <v>2011</v>
      </c>
      <c r="F376" t="s">
        <v>44</v>
      </c>
      <c r="G376" t="s">
        <v>6140</v>
      </c>
      <c r="H376" t="s">
        <v>6141</v>
      </c>
      <c r="I376" t="s">
        <v>3337</v>
      </c>
      <c r="J376" t="s">
        <v>6142</v>
      </c>
      <c r="K376" t="s">
        <v>2493</v>
      </c>
      <c r="L376" t="s">
        <v>2324</v>
      </c>
      <c r="M376" t="s">
        <v>6143</v>
      </c>
      <c r="N376" t="s">
        <v>50</v>
      </c>
      <c r="O376" t="s">
        <v>6144</v>
      </c>
      <c r="P376" t="s">
        <v>2556</v>
      </c>
      <c r="Q376" t="s">
        <v>54</v>
      </c>
      <c r="R376" t="s">
        <v>54</v>
      </c>
      <c r="S376" t="s">
        <v>54</v>
      </c>
      <c r="T376" t="s">
        <v>1544</v>
      </c>
      <c r="U376" t="s">
        <v>2557</v>
      </c>
      <c r="V376" t="s">
        <v>2558</v>
      </c>
      <c r="X376" t="s">
        <v>2559</v>
      </c>
      <c r="Y376" t="s">
        <v>2560</v>
      </c>
      <c r="Z376" t="s">
        <v>6145</v>
      </c>
      <c r="AA376" t="s">
        <v>6146</v>
      </c>
      <c r="AB376" t="s">
        <v>6023</v>
      </c>
      <c r="AC376" t="s">
        <v>6147</v>
      </c>
      <c r="AD376" t="s">
        <v>6148</v>
      </c>
      <c r="AE376" t="s">
        <v>2565</v>
      </c>
      <c r="AF376" t="s">
        <v>2566</v>
      </c>
      <c r="AG376" t="s">
        <v>2567</v>
      </c>
      <c r="AH376" t="s">
        <v>2568</v>
      </c>
      <c r="AL376" t="s">
        <v>6149</v>
      </c>
      <c r="AM376" t="s">
        <v>6150</v>
      </c>
    </row>
    <row r="377" spans="1:39">
      <c r="A377" t="s">
        <v>1476</v>
      </c>
      <c r="B377" t="s">
        <v>6151</v>
      </c>
      <c r="C377" t="s">
        <v>41</v>
      </c>
      <c r="D377" t="s">
        <v>42</v>
      </c>
      <c r="E377" t="s">
        <v>43</v>
      </c>
      <c r="F377" t="s">
        <v>44</v>
      </c>
      <c r="G377" t="s">
        <v>6152</v>
      </c>
      <c r="H377" t="s">
        <v>6153</v>
      </c>
      <c r="I377" t="s">
        <v>6154</v>
      </c>
      <c r="J377" t="s">
        <v>6155</v>
      </c>
      <c r="K377" t="s">
        <v>3212</v>
      </c>
      <c r="L377" t="s">
        <v>50</v>
      </c>
      <c r="M377" t="s">
        <v>6156</v>
      </c>
      <c r="N377" t="s">
        <v>50</v>
      </c>
      <c r="O377" t="s">
        <v>221</v>
      </c>
      <c r="P377" t="s">
        <v>1480</v>
      </c>
      <c r="Q377" t="s">
        <v>54</v>
      </c>
      <c r="R377" t="s">
        <v>54</v>
      </c>
      <c r="S377" t="s">
        <v>54</v>
      </c>
      <c r="T377" t="s">
        <v>1864</v>
      </c>
      <c r="U377" t="s">
        <v>6157</v>
      </c>
      <c r="V377" t="s">
        <v>6158</v>
      </c>
      <c r="X377" t="s">
        <v>122</v>
      </c>
      <c r="Y377" t="s">
        <v>123</v>
      </c>
      <c r="Z377" t="s">
        <v>6159</v>
      </c>
      <c r="AA377" t="s">
        <v>6160</v>
      </c>
      <c r="AB377" t="s">
        <v>66</v>
      </c>
      <c r="AC377" t="s">
        <v>6161</v>
      </c>
      <c r="AD377" t="s">
        <v>1486</v>
      </c>
      <c r="AE377" t="s">
        <v>1484</v>
      </c>
      <c r="AF377" t="s">
        <v>66</v>
      </c>
      <c r="AG377" t="s">
        <v>6161</v>
      </c>
      <c r="AH377" t="s">
        <v>1486</v>
      </c>
      <c r="AL377" t="s">
        <v>6162</v>
      </c>
      <c r="AM377" t="s">
        <v>6163</v>
      </c>
    </row>
    <row r="378" spans="1:39">
      <c r="A378" t="s">
        <v>6164</v>
      </c>
      <c r="B378" t="s">
        <v>6165</v>
      </c>
      <c r="C378" t="s">
        <v>41</v>
      </c>
      <c r="D378" t="s">
        <v>42</v>
      </c>
      <c r="E378" t="s">
        <v>43</v>
      </c>
      <c r="F378" t="s">
        <v>44</v>
      </c>
      <c r="G378" t="s">
        <v>6166</v>
      </c>
      <c r="H378" t="s">
        <v>6167</v>
      </c>
      <c r="I378" t="s">
        <v>6154</v>
      </c>
      <c r="J378" t="s">
        <v>6168</v>
      </c>
      <c r="K378" t="s">
        <v>3212</v>
      </c>
      <c r="L378" t="s">
        <v>50</v>
      </c>
      <c r="M378" t="s">
        <v>6169</v>
      </c>
      <c r="N378" t="s">
        <v>50</v>
      </c>
      <c r="O378" t="s">
        <v>6170</v>
      </c>
      <c r="P378" t="s">
        <v>6171</v>
      </c>
      <c r="Q378" t="s">
        <v>54</v>
      </c>
      <c r="R378" t="s">
        <v>54</v>
      </c>
      <c r="S378" t="s">
        <v>54</v>
      </c>
      <c r="T378" t="s">
        <v>77</v>
      </c>
      <c r="U378" t="s">
        <v>6172</v>
      </c>
      <c r="V378" t="s">
        <v>6173</v>
      </c>
      <c r="X378" t="s">
        <v>6174</v>
      </c>
      <c r="Y378" t="s">
        <v>211</v>
      </c>
      <c r="Z378" t="s">
        <v>6175</v>
      </c>
      <c r="AA378" t="s">
        <v>6176</v>
      </c>
      <c r="AB378" t="s">
        <v>6177</v>
      </c>
      <c r="AC378" t="s">
        <v>6178</v>
      </c>
      <c r="AD378" t="s">
        <v>6179</v>
      </c>
      <c r="AE378" t="s">
        <v>6180</v>
      </c>
      <c r="AF378" t="s">
        <v>1005</v>
      </c>
      <c r="AG378" t="s">
        <v>6181</v>
      </c>
      <c r="AH378" t="s">
        <v>6182</v>
      </c>
      <c r="AL378" t="s">
        <v>6183</v>
      </c>
      <c r="AM378" t="s">
        <v>6184</v>
      </c>
    </row>
    <row r="379" spans="1:39">
      <c r="A379" t="s">
        <v>6185</v>
      </c>
      <c r="B379" t="s">
        <v>6186</v>
      </c>
      <c r="C379" t="s">
        <v>41</v>
      </c>
      <c r="D379" t="s">
        <v>42</v>
      </c>
      <c r="E379" t="s">
        <v>43</v>
      </c>
      <c r="F379" t="s">
        <v>44</v>
      </c>
      <c r="G379" t="s">
        <v>6187</v>
      </c>
      <c r="H379" t="s">
        <v>6188</v>
      </c>
      <c r="I379" t="s">
        <v>6154</v>
      </c>
      <c r="J379" t="s">
        <v>6155</v>
      </c>
      <c r="K379" t="s">
        <v>3212</v>
      </c>
      <c r="L379" t="s">
        <v>50</v>
      </c>
      <c r="M379" t="s">
        <v>6169</v>
      </c>
      <c r="N379" t="s">
        <v>50</v>
      </c>
      <c r="O379" t="s">
        <v>75</v>
      </c>
      <c r="P379" t="s">
        <v>6189</v>
      </c>
      <c r="Q379" t="s">
        <v>54</v>
      </c>
      <c r="R379" t="s">
        <v>119</v>
      </c>
      <c r="S379" t="s">
        <v>119</v>
      </c>
      <c r="T379" t="s">
        <v>1826</v>
      </c>
      <c r="U379" t="s">
        <v>6190</v>
      </c>
      <c r="V379" t="s">
        <v>6191</v>
      </c>
      <c r="W379" t="s">
        <v>6192</v>
      </c>
      <c r="X379" t="s">
        <v>781</v>
      </c>
      <c r="Y379" t="s">
        <v>162</v>
      </c>
      <c r="Z379" t="s">
        <v>6193</v>
      </c>
      <c r="AA379" t="s">
        <v>6194</v>
      </c>
      <c r="AB379" t="s">
        <v>6195</v>
      </c>
      <c r="AC379" t="s">
        <v>6196</v>
      </c>
      <c r="AD379" t="s">
        <v>6197</v>
      </c>
      <c r="AE379" t="s">
        <v>6194</v>
      </c>
      <c r="AF379" t="s">
        <v>6195</v>
      </c>
      <c r="AG379" t="s">
        <v>6196</v>
      </c>
      <c r="AH379" t="s">
        <v>6197</v>
      </c>
      <c r="AL379" t="s">
        <v>6198</v>
      </c>
      <c r="AM379" t="s">
        <v>6199</v>
      </c>
    </row>
    <row r="380" spans="1:39">
      <c r="A380" t="s">
        <v>6200</v>
      </c>
      <c r="B380" t="s">
        <v>6201</v>
      </c>
      <c r="C380" t="s">
        <v>41</v>
      </c>
      <c r="D380" t="s">
        <v>42</v>
      </c>
      <c r="E380" t="s">
        <v>43</v>
      </c>
      <c r="F380" t="s">
        <v>44</v>
      </c>
      <c r="G380" t="s">
        <v>6202</v>
      </c>
      <c r="H380" t="s">
        <v>6203</v>
      </c>
      <c r="I380" t="s">
        <v>6154</v>
      </c>
      <c r="J380" t="s">
        <v>6168</v>
      </c>
      <c r="K380" t="s">
        <v>3212</v>
      </c>
      <c r="L380" t="s">
        <v>50</v>
      </c>
      <c r="M380" t="s">
        <v>6204</v>
      </c>
      <c r="N380" t="s">
        <v>50</v>
      </c>
      <c r="O380" t="s">
        <v>6205</v>
      </c>
      <c r="P380" t="s">
        <v>6206</v>
      </c>
      <c r="Q380" t="s">
        <v>54</v>
      </c>
      <c r="R380" t="s">
        <v>54</v>
      </c>
      <c r="S380" t="s">
        <v>54</v>
      </c>
      <c r="T380" t="s">
        <v>568</v>
      </c>
      <c r="U380" t="s">
        <v>6207</v>
      </c>
      <c r="V380" t="s">
        <v>6208</v>
      </c>
      <c r="X380" t="s">
        <v>6209</v>
      </c>
      <c r="Y380" t="s">
        <v>1849</v>
      </c>
      <c r="Z380" t="s">
        <v>6210</v>
      </c>
      <c r="AA380" t="s">
        <v>6211</v>
      </c>
      <c r="AB380" t="s">
        <v>523</v>
      </c>
      <c r="AC380" t="s">
        <v>6212</v>
      </c>
      <c r="AD380" t="s">
        <v>6213</v>
      </c>
      <c r="AE380" t="s">
        <v>6214</v>
      </c>
      <c r="AF380" t="s">
        <v>6215</v>
      </c>
      <c r="AG380" t="s">
        <v>6216</v>
      </c>
      <c r="AH380" t="s">
        <v>6217</v>
      </c>
      <c r="AL380" t="s">
        <v>6218</v>
      </c>
      <c r="AM380" t="s">
        <v>6219</v>
      </c>
    </row>
    <row r="381" spans="1:39">
      <c r="A381" t="s">
        <v>5674</v>
      </c>
      <c r="B381" t="s">
        <v>6220</v>
      </c>
      <c r="C381" t="s">
        <v>41</v>
      </c>
      <c r="D381" t="s">
        <v>42</v>
      </c>
      <c r="E381" t="s">
        <v>43</v>
      </c>
      <c r="F381" t="s">
        <v>44</v>
      </c>
      <c r="G381" t="s">
        <v>6221</v>
      </c>
      <c r="H381" t="s">
        <v>6222</v>
      </c>
      <c r="I381" t="s">
        <v>6154</v>
      </c>
      <c r="J381" t="s">
        <v>6155</v>
      </c>
      <c r="K381" t="s">
        <v>3212</v>
      </c>
      <c r="L381" t="s">
        <v>50</v>
      </c>
      <c r="M381" t="s">
        <v>6204</v>
      </c>
      <c r="N381" t="s">
        <v>50</v>
      </c>
      <c r="O381" t="s">
        <v>6223</v>
      </c>
      <c r="P381" t="s">
        <v>6224</v>
      </c>
      <c r="Q381" t="s">
        <v>54</v>
      </c>
      <c r="R381" t="s">
        <v>54</v>
      </c>
      <c r="S381" t="s">
        <v>54</v>
      </c>
      <c r="T381" t="s">
        <v>175</v>
      </c>
      <c r="V381" t="s">
        <v>5680</v>
      </c>
      <c r="X381" t="s">
        <v>1263</v>
      </c>
      <c r="Y381" t="s">
        <v>143</v>
      </c>
      <c r="Z381" t="s">
        <v>1264</v>
      </c>
      <c r="AA381" t="s">
        <v>5684</v>
      </c>
      <c r="AB381" t="s">
        <v>6225</v>
      </c>
      <c r="AC381" t="s">
        <v>5686</v>
      </c>
      <c r="AD381" t="s">
        <v>5687</v>
      </c>
      <c r="AE381" t="s">
        <v>6226</v>
      </c>
      <c r="AF381" t="s">
        <v>6227</v>
      </c>
      <c r="AG381" t="s">
        <v>5686</v>
      </c>
      <c r="AH381" t="s">
        <v>6228</v>
      </c>
      <c r="AL381" t="s">
        <v>6229</v>
      </c>
      <c r="AM381" t="s">
        <v>6230</v>
      </c>
    </row>
    <row r="382" spans="1:39">
      <c r="A382" t="s">
        <v>6231</v>
      </c>
      <c r="B382" t="s">
        <v>6220</v>
      </c>
      <c r="C382" t="s">
        <v>41</v>
      </c>
      <c r="D382" t="s">
        <v>42</v>
      </c>
      <c r="E382" t="s">
        <v>43</v>
      </c>
      <c r="F382" t="s">
        <v>44</v>
      </c>
      <c r="G382" t="s">
        <v>6232</v>
      </c>
      <c r="H382" t="s">
        <v>6233</v>
      </c>
      <c r="I382" t="s">
        <v>6154</v>
      </c>
      <c r="J382" t="s">
        <v>6155</v>
      </c>
      <c r="K382" t="s">
        <v>3212</v>
      </c>
      <c r="L382" t="s">
        <v>50</v>
      </c>
      <c r="M382" t="s">
        <v>6204</v>
      </c>
      <c r="N382" t="s">
        <v>50</v>
      </c>
      <c r="O382" t="s">
        <v>274</v>
      </c>
      <c r="P382" t="s">
        <v>6234</v>
      </c>
      <c r="Q382" t="s">
        <v>54</v>
      </c>
      <c r="R382" t="s">
        <v>54</v>
      </c>
      <c r="S382" t="s">
        <v>54</v>
      </c>
      <c r="T382" t="s">
        <v>4432</v>
      </c>
      <c r="U382" t="s">
        <v>6235</v>
      </c>
      <c r="V382" t="s">
        <v>6236</v>
      </c>
      <c r="X382" t="s">
        <v>6237</v>
      </c>
      <c r="Y382" t="s">
        <v>997</v>
      </c>
      <c r="Z382" t="s">
        <v>6238</v>
      </c>
      <c r="AA382" t="s">
        <v>6239</v>
      </c>
      <c r="AB382" t="s">
        <v>6240</v>
      </c>
      <c r="AC382" t="s">
        <v>6241</v>
      </c>
      <c r="AD382" t="s">
        <v>6242</v>
      </c>
      <c r="AE382" t="s">
        <v>6243</v>
      </c>
      <c r="AF382" t="s">
        <v>765</v>
      </c>
      <c r="AG382" t="s">
        <v>6241</v>
      </c>
      <c r="AH382" t="s">
        <v>6244</v>
      </c>
      <c r="AL382" t="s">
        <v>6245</v>
      </c>
      <c r="AM382" t="s">
        <v>6246</v>
      </c>
    </row>
    <row r="383" spans="1:39">
      <c r="A383" t="s">
        <v>3491</v>
      </c>
      <c r="B383" t="s">
        <v>6247</v>
      </c>
      <c r="C383" t="s">
        <v>41</v>
      </c>
      <c r="D383" t="s">
        <v>42</v>
      </c>
      <c r="E383" t="s">
        <v>43</v>
      </c>
      <c r="F383" t="s">
        <v>44</v>
      </c>
      <c r="G383" t="s">
        <v>6248</v>
      </c>
      <c r="H383" t="s">
        <v>6249</v>
      </c>
      <c r="I383" t="s">
        <v>6154</v>
      </c>
      <c r="J383" t="s">
        <v>6168</v>
      </c>
      <c r="K383" t="s">
        <v>3212</v>
      </c>
      <c r="L383" t="s">
        <v>50</v>
      </c>
      <c r="M383" t="s">
        <v>6250</v>
      </c>
      <c r="N383" t="s">
        <v>50</v>
      </c>
      <c r="O383" t="s">
        <v>6251</v>
      </c>
      <c r="P383" t="s">
        <v>6252</v>
      </c>
      <c r="Q383" t="s">
        <v>54</v>
      </c>
      <c r="R383" t="s">
        <v>54</v>
      </c>
      <c r="S383" t="s">
        <v>54</v>
      </c>
      <c r="T383" t="s">
        <v>3497</v>
      </c>
      <c r="U383" t="s">
        <v>3498</v>
      </c>
      <c r="V383" t="s">
        <v>6253</v>
      </c>
      <c r="X383" t="s">
        <v>3500</v>
      </c>
      <c r="Y383" t="s">
        <v>997</v>
      </c>
      <c r="Z383" t="s">
        <v>3501</v>
      </c>
      <c r="AA383" t="s">
        <v>6254</v>
      </c>
      <c r="AB383" t="s">
        <v>3503</v>
      </c>
      <c r="AC383" t="s">
        <v>3504</v>
      </c>
      <c r="AD383" t="s">
        <v>3505</v>
      </c>
      <c r="AE383" t="s">
        <v>6255</v>
      </c>
      <c r="AF383" t="s">
        <v>150</v>
      </c>
      <c r="AG383" t="s">
        <v>3504</v>
      </c>
      <c r="AH383" t="s">
        <v>6256</v>
      </c>
      <c r="AL383" t="s">
        <v>6257</v>
      </c>
      <c r="AM383" t="s">
        <v>6258</v>
      </c>
    </row>
    <row r="384" spans="1:39">
      <c r="A384" t="s">
        <v>6259</v>
      </c>
      <c r="B384" t="s">
        <v>6260</v>
      </c>
      <c r="C384" t="s">
        <v>41</v>
      </c>
      <c r="D384" t="s">
        <v>42</v>
      </c>
      <c r="E384" t="s">
        <v>43</v>
      </c>
      <c r="F384" t="s">
        <v>44</v>
      </c>
      <c r="G384" t="s">
        <v>6261</v>
      </c>
      <c r="H384" t="s">
        <v>6262</v>
      </c>
      <c r="I384" t="s">
        <v>6154</v>
      </c>
      <c r="J384" t="s">
        <v>6168</v>
      </c>
      <c r="K384" t="s">
        <v>3212</v>
      </c>
      <c r="L384" t="s">
        <v>50</v>
      </c>
      <c r="M384" t="s">
        <v>6250</v>
      </c>
      <c r="N384" t="s">
        <v>50</v>
      </c>
      <c r="O384" t="s">
        <v>3394</v>
      </c>
      <c r="P384" t="s">
        <v>6263</v>
      </c>
      <c r="Q384" t="s">
        <v>54</v>
      </c>
      <c r="R384" t="s">
        <v>54</v>
      </c>
      <c r="S384" t="s">
        <v>54</v>
      </c>
      <c r="T384" t="s">
        <v>6264</v>
      </c>
      <c r="U384" t="s">
        <v>6265</v>
      </c>
      <c r="V384" t="s">
        <v>6266</v>
      </c>
      <c r="X384" t="s">
        <v>1767</v>
      </c>
      <c r="Y384" t="s">
        <v>162</v>
      </c>
      <c r="Z384" t="s">
        <v>6267</v>
      </c>
      <c r="AA384" t="s">
        <v>6268</v>
      </c>
      <c r="AB384" t="s">
        <v>1146</v>
      </c>
      <c r="AC384" t="s">
        <v>6269</v>
      </c>
      <c r="AD384" t="s">
        <v>6270</v>
      </c>
      <c r="AE384" t="s">
        <v>6271</v>
      </c>
      <c r="AF384" t="s">
        <v>150</v>
      </c>
      <c r="AG384" t="s">
        <v>6269</v>
      </c>
      <c r="AH384" t="s">
        <v>6272</v>
      </c>
      <c r="AL384" t="s">
        <v>6273</v>
      </c>
      <c r="AM384" t="s">
        <v>6274</v>
      </c>
    </row>
    <row r="385" spans="1:39">
      <c r="A385" t="s">
        <v>6275</v>
      </c>
      <c r="B385" t="s">
        <v>6247</v>
      </c>
      <c r="C385" t="s">
        <v>41</v>
      </c>
      <c r="D385" t="s">
        <v>42</v>
      </c>
      <c r="E385" t="s">
        <v>43</v>
      </c>
      <c r="F385" t="s">
        <v>44</v>
      </c>
      <c r="G385" t="s">
        <v>6276</v>
      </c>
      <c r="H385" t="s">
        <v>6277</v>
      </c>
      <c r="I385" t="s">
        <v>6154</v>
      </c>
      <c r="J385" t="s">
        <v>6168</v>
      </c>
      <c r="K385" t="s">
        <v>3212</v>
      </c>
      <c r="L385" t="s">
        <v>50</v>
      </c>
      <c r="M385" t="s">
        <v>6250</v>
      </c>
      <c r="N385" t="s">
        <v>50</v>
      </c>
      <c r="O385" t="s">
        <v>6278</v>
      </c>
      <c r="P385" t="s">
        <v>6279</v>
      </c>
      <c r="Q385" t="s">
        <v>54</v>
      </c>
      <c r="R385" t="s">
        <v>54</v>
      </c>
      <c r="S385" t="s">
        <v>54</v>
      </c>
      <c r="T385" t="s">
        <v>175</v>
      </c>
      <c r="U385" t="s">
        <v>6280</v>
      </c>
      <c r="V385" t="s">
        <v>6281</v>
      </c>
      <c r="X385" t="s">
        <v>6282</v>
      </c>
      <c r="Y385" t="s">
        <v>6283</v>
      </c>
      <c r="Z385" t="s">
        <v>6284</v>
      </c>
      <c r="AA385" t="s">
        <v>6285</v>
      </c>
      <c r="AB385" t="s">
        <v>88</v>
      </c>
      <c r="AC385" t="s">
        <v>6286</v>
      </c>
      <c r="AD385" t="s">
        <v>6287</v>
      </c>
      <c r="AE385" t="s">
        <v>6288</v>
      </c>
      <c r="AF385" t="s">
        <v>1174</v>
      </c>
      <c r="AG385" t="s">
        <v>6289</v>
      </c>
      <c r="AH385" t="s">
        <v>6290</v>
      </c>
      <c r="AL385" t="s">
        <v>6291</v>
      </c>
      <c r="AM385" t="s">
        <v>6292</v>
      </c>
    </row>
    <row r="386" spans="1:39">
      <c r="A386" t="s">
        <v>812</v>
      </c>
      <c r="B386" t="s">
        <v>6293</v>
      </c>
      <c r="C386" t="s">
        <v>41</v>
      </c>
      <c r="D386" t="s">
        <v>42</v>
      </c>
      <c r="E386" t="s">
        <v>43</v>
      </c>
      <c r="F386" t="s">
        <v>44</v>
      </c>
      <c r="G386" t="s">
        <v>6294</v>
      </c>
      <c r="H386" t="s">
        <v>6295</v>
      </c>
      <c r="I386" t="s">
        <v>6154</v>
      </c>
      <c r="J386" t="s">
        <v>6155</v>
      </c>
      <c r="K386" t="s">
        <v>3212</v>
      </c>
      <c r="L386" t="s">
        <v>50</v>
      </c>
      <c r="M386" t="s">
        <v>6296</v>
      </c>
      <c r="N386" t="s">
        <v>50</v>
      </c>
      <c r="O386" t="s">
        <v>6297</v>
      </c>
      <c r="P386" t="s">
        <v>3679</v>
      </c>
      <c r="Q386" t="s">
        <v>54</v>
      </c>
      <c r="R386" t="s">
        <v>54</v>
      </c>
      <c r="S386" t="s">
        <v>54</v>
      </c>
      <c r="T386" t="s">
        <v>3680</v>
      </c>
      <c r="U386" t="s">
        <v>6298</v>
      </c>
      <c r="V386" t="s">
        <v>6299</v>
      </c>
      <c r="W386" t="s">
        <v>3681</v>
      </c>
      <c r="X386" t="s">
        <v>161</v>
      </c>
      <c r="Y386" t="s">
        <v>162</v>
      </c>
      <c r="Z386" t="s">
        <v>4781</v>
      </c>
      <c r="AA386" t="s">
        <v>823</v>
      </c>
      <c r="AB386" t="s">
        <v>6300</v>
      </c>
      <c r="AC386" t="s">
        <v>825</v>
      </c>
      <c r="AD386" t="s">
        <v>6301</v>
      </c>
      <c r="AE386" t="s">
        <v>6302</v>
      </c>
      <c r="AF386" t="s">
        <v>6303</v>
      </c>
      <c r="AG386" t="s">
        <v>6304</v>
      </c>
      <c r="AH386" t="s">
        <v>6305</v>
      </c>
      <c r="AL386" t="s">
        <v>6306</v>
      </c>
      <c r="AM386" t="s">
        <v>6307</v>
      </c>
    </row>
    <row r="387" spans="1:39">
      <c r="A387" t="s">
        <v>2174</v>
      </c>
      <c r="B387" t="s">
        <v>6308</v>
      </c>
      <c r="C387" t="s">
        <v>41</v>
      </c>
      <c r="D387" t="s">
        <v>42</v>
      </c>
      <c r="E387" t="s">
        <v>43</v>
      </c>
      <c r="F387" t="s">
        <v>44</v>
      </c>
      <c r="G387" t="s">
        <v>6309</v>
      </c>
      <c r="H387" t="s">
        <v>6310</v>
      </c>
      <c r="I387" t="s">
        <v>6154</v>
      </c>
      <c r="J387" t="s">
        <v>6155</v>
      </c>
      <c r="K387" t="s">
        <v>3212</v>
      </c>
      <c r="L387" t="s">
        <v>50</v>
      </c>
      <c r="M387" t="s">
        <v>6296</v>
      </c>
      <c r="N387" t="s">
        <v>50</v>
      </c>
      <c r="O387" t="s">
        <v>173</v>
      </c>
      <c r="P387" t="s">
        <v>6311</v>
      </c>
      <c r="Q387" t="s">
        <v>54</v>
      </c>
      <c r="R387" t="s">
        <v>54</v>
      </c>
      <c r="S387" t="s">
        <v>54</v>
      </c>
      <c r="T387" t="s">
        <v>5396</v>
      </c>
      <c r="U387" t="s">
        <v>2182</v>
      </c>
      <c r="V387" t="s">
        <v>2183</v>
      </c>
      <c r="X387" t="s">
        <v>2184</v>
      </c>
      <c r="Y387" t="s">
        <v>197</v>
      </c>
      <c r="Z387" t="s">
        <v>6312</v>
      </c>
      <c r="AA387" t="s">
        <v>6313</v>
      </c>
      <c r="AB387" t="s">
        <v>6314</v>
      </c>
      <c r="AC387" t="s">
        <v>2191</v>
      </c>
      <c r="AD387" t="s">
        <v>2188</v>
      </c>
      <c r="AE387" t="s">
        <v>6315</v>
      </c>
      <c r="AF387" t="s">
        <v>2190</v>
      </c>
      <c r="AG387" t="s">
        <v>2191</v>
      </c>
      <c r="AH387" t="s">
        <v>6316</v>
      </c>
      <c r="AL387" t="s">
        <v>6317</v>
      </c>
      <c r="AM387" t="s">
        <v>6318</v>
      </c>
    </row>
    <row r="388" spans="1:39">
      <c r="A388" t="s">
        <v>285</v>
      </c>
      <c r="B388" t="s">
        <v>6319</v>
      </c>
      <c r="C388" t="s">
        <v>41</v>
      </c>
      <c r="D388" t="s">
        <v>42</v>
      </c>
      <c r="E388" t="s">
        <v>43</v>
      </c>
      <c r="F388" t="s">
        <v>44</v>
      </c>
      <c r="G388" t="s">
        <v>6320</v>
      </c>
      <c r="H388" t="s">
        <v>6321</v>
      </c>
      <c r="I388" t="s">
        <v>6154</v>
      </c>
      <c r="J388" t="s">
        <v>6168</v>
      </c>
      <c r="K388" t="s">
        <v>3212</v>
      </c>
      <c r="L388" t="s">
        <v>50</v>
      </c>
      <c r="M388" t="s">
        <v>6296</v>
      </c>
      <c r="N388" t="s">
        <v>50</v>
      </c>
      <c r="O388" t="s">
        <v>1277</v>
      </c>
      <c r="P388" t="s">
        <v>289</v>
      </c>
      <c r="Q388" t="s">
        <v>54</v>
      </c>
      <c r="R388" t="s">
        <v>54</v>
      </c>
      <c r="S388" t="s">
        <v>54</v>
      </c>
      <c r="T388" t="s">
        <v>6322</v>
      </c>
      <c r="U388" t="s">
        <v>291</v>
      </c>
      <c r="V388" t="s">
        <v>292</v>
      </c>
      <c r="X388" t="s">
        <v>293</v>
      </c>
      <c r="Y388" t="s">
        <v>123</v>
      </c>
      <c r="Z388" t="s">
        <v>6323</v>
      </c>
      <c r="AA388" t="s">
        <v>295</v>
      </c>
      <c r="AB388" t="s">
        <v>296</v>
      </c>
      <c r="AC388" t="s">
        <v>297</v>
      </c>
      <c r="AD388" t="s">
        <v>298</v>
      </c>
      <c r="AE388" t="s">
        <v>6324</v>
      </c>
      <c r="AF388" t="s">
        <v>1174</v>
      </c>
      <c r="AG388" t="s">
        <v>6325</v>
      </c>
      <c r="AH388" t="s">
        <v>6326</v>
      </c>
      <c r="AL388" t="s">
        <v>6327</v>
      </c>
      <c r="AM388" t="s">
        <v>6328</v>
      </c>
    </row>
    <row r="389" spans="1:39">
      <c r="A389" t="s">
        <v>812</v>
      </c>
      <c r="B389" t="s">
        <v>6329</v>
      </c>
      <c r="C389" t="s">
        <v>41</v>
      </c>
      <c r="D389" t="s">
        <v>42</v>
      </c>
      <c r="E389" t="s">
        <v>43</v>
      </c>
      <c r="F389" t="s">
        <v>44</v>
      </c>
      <c r="G389" t="s">
        <v>6330</v>
      </c>
      <c r="H389" t="s">
        <v>6331</v>
      </c>
      <c r="I389" t="s">
        <v>6154</v>
      </c>
      <c r="J389" t="s">
        <v>6168</v>
      </c>
      <c r="K389" t="s">
        <v>3212</v>
      </c>
      <c r="L389" t="s">
        <v>50</v>
      </c>
      <c r="M389" t="s">
        <v>6332</v>
      </c>
      <c r="N389" t="s">
        <v>50</v>
      </c>
      <c r="O389" t="s">
        <v>6333</v>
      </c>
      <c r="P389" t="s">
        <v>3679</v>
      </c>
      <c r="Q389" t="s">
        <v>54</v>
      </c>
      <c r="R389" t="s">
        <v>54</v>
      </c>
      <c r="S389" t="s">
        <v>54</v>
      </c>
      <c r="T389" t="s">
        <v>3680</v>
      </c>
      <c r="U389" t="s">
        <v>6298</v>
      </c>
      <c r="V389" t="s">
        <v>6299</v>
      </c>
      <c r="W389" t="s">
        <v>3681</v>
      </c>
      <c r="X389" t="s">
        <v>161</v>
      </c>
      <c r="Y389" t="s">
        <v>162</v>
      </c>
      <c r="Z389" t="s">
        <v>4781</v>
      </c>
      <c r="AA389" t="s">
        <v>823</v>
      </c>
      <c r="AB389" t="s">
        <v>6300</v>
      </c>
      <c r="AC389" t="s">
        <v>825</v>
      </c>
      <c r="AD389" t="s">
        <v>6301</v>
      </c>
      <c r="AE389" t="s">
        <v>6334</v>
      </c>
      <c r="AF389" t="s">
        <v>1955</v>
      </c>
      <c r="AG389" t="s">
        <v>6335</v>
      </c>
      <c r="AH389" t="s">
        <v>6336</v>
      </c>
      <c r="AL389" t="s">
        <v>6337</v>
      </c>
      <c r="AM389" t="s">
        <v>6338</v>
      </c>
    </row>
    <row r="390" spans="1:39">
      <c r="A390" t="s">
        <v>6339</v>
      </c>
      <c r="B390" t="s">
        <v>6340</v>
      </c>
      <c r="C390" t="s">
        <v>41</v>
      </c>
      <c r="D390" t="s">
        <v>42</v>
      </c>
      <c r="E390" t="s">
        <v>43</v>
      </c>
      <c r="F390" t="s">
        <v>44</v>
      </c>
      <c r="G390" t="s">
        <v>6341</v>
      </c>
      <c r="H390" t="s">
        <v>6342</v>
      </c>
      <c r="I390" t="s">
        <v>6154</v>
      </c>
      <c r="J390" t="s">
        <v>6155</v>
      </c>
      <c r="K390" t="s">
        <v>3212</v>
      </c>
      <c r="L390" t="s">
        <v>50</v>
      </c>
      <c r="M390" t="s">
        <v>6332</v>
      </c>
      <c r="N390" t="s">
        <v>50</v>
      </c>
      <c r="O390" t="s">
        <v>6343</v>
      </c>
      <c r="P390" t="s">
        <v>6344</v>
      </c>
      <c r="Q390" t="s">
        <v>54</v>
      </c>
      <c r="R390" t="s">
        <v>54</v>
      </c>
      <c r="S390" t="s">
        <v>54</v>
      </c>
      <c r="T390" t="s">
        <v>223</v>
      </c>
      <c r="U390" t="s">
        <v>6345</v>
      </c>
      <c r="V390" t="s">
        <v>6346</v>
      </c>
      <c r="X390" t="s">
        <v>6347</v>
      </c>
      <c r="Y390" t="s">
        <v>162</v>
      </c>
      <c r="Z390" t="s">
        <v>6348</v>
      </c>
      <c r="AA390" t="s">
        <v>6349</v>
      </c>
      <c r="AB390" t="s">
        <v>62</v>
      </c>
      <c r="AC390" t="s">
        <v>6350</v>
      </c>
      <c r="AD390" t="s">
        <v>6351</v>
      </c>
      <c r="AE390" t="s">
        <v>6352</v>
      </c>
      <c r="AF390" t="s">
        <v>6353</v>
      </c>
      <c r="AG390" t="s">
        <v>6350</v>
      </c>
      <c r="AH390" t="s">
        <v>6354</v>
      </c>
      <c r="AL390" t="s">
        <v>6355</v>
      </c>
      <c r="AM390" t="s">
        <v>6356</v>
      </c>
    </row>
    <row r="391" spans="1:39">
      <c r="A391" t="s">
        <v>467</v>
      </c>
      <c r="B391" t="s">
        <v>6357</v>
      </c>
      <c r="C391" t="s">
        <v>41</v>
      </c>
      <c r="D391" t="s">
        <v>42</v>
      </c>
      <c r="E391" t="s">
        <v>43</v>
      </c>
      <c r="F391" t="s">
        <v>44</v>
      </c>
      <c r="G391" t="s">
        <v>6358</v>
      </c>
      <c r="H391" t="s">
        <v>6359</v>
      </c>
      <c r="I391" t="s">
        <v>6154</v>
      </c>
      <c r="J391" t="s">
        <v>6155</v>
      </c>
      <c r="K391" t="s">
        <v>3212</v>
      </c>
      <c r="L391" t="s">
        <v>50</v>
      </c>
      <c r="M391" t="s">
        <v>6332</v>
      </c>
      <c r="N391" t="s">
        <v>50</v>
      </c>
      <c r="O391" t="s">
        <v>173</v>
      </c>
      <c r="P391" t="s">
        <v>472</v>
      </c>
      <c r="Q391" t="s">
        <v>54</v>
      </c>
      <c r="R391" t="s">
        <v>54</v>
      </c>
      <c r="S391" t="s">
        <v>54</v>
      </c>
      <c r="T391" t="s">
        <v>6360</v>
      </c>
      <c r="U391" t="s">
        <v>6361</v>
      </c>
      <c r="V391" t="s">
        <v>6362</v>
      </c>
      <c r="W391" t="s">
        <v>961</v>
      </c>
      <c r="X391" t="s">
        <v>477</v>
      </c>
      <c r="Y391" t="s">
        <v>478</v>
      </c>
      <c r="Z391" t="s">
        <v>6363</v>
      </c>
      <c r="AA391" t="s">
        <v>5493</v>
      </c>
      <c r="AB391" t="s">
        <v>5494</v>
      </c>
      <c r="AC391" t="s">
        <v>5495</v>
      </c>
      <c r="AD391" t="s">
        <v>5496</v>
      </c>
      <c r="AE391" t="s">
        <v>5497</v>
      </c>
      <c r="AF391" t="s">
        <v>150</v>
      </c>
      <c r="AG391" t="s">
        <v>5498</v>
      </c>
      <c r="AH391" t="s">
        <v>5499</v>
      </c>
      <c r="AL391" t="s">
        <v>6364</v>
      </c>
      <c r="AM391" t="s">
        <v>6365</v>
      </c>
    </row>
    <row r="392" spans="1:39">
      <c r="A392" t="s">
        <v>1574</v>
      </c>
      <c r="B392" t="s">
        <v>6366</v>
      </c>
      <c r="C392" t="s">
        <v>41</v>
      </c>
      <c r="D392" t="s">
        <v>42</v>
      </c>
      <c r="E392" t="s">
        <v>43</v>
      </c>
      <c r="F392" t="s">
        <v>44</v>
      </c>
      <c r="G392" t="s">
        <v>6367</v>
      </c>
      <c r="H392" t="s">
        <v>6368</v>
      </c>
      <c r="I392" t="s">
        <v>6154</v>
      </c>
      <c r="J392" t="s">
        <v>6168</v>
      </c>
      <c r="K392" t="s">
        <v>3212</v>
      </c>
      <c r="L392" t="s">
        <v>50</v>
      </c>
      <c r="M392" t="s">
        <v>6369</v>
      </c>
      <c r="N392" t="s">
        <v>50</v>
      </c>
      <c r="O392" t="s">
        <v>6370</v>
      </c>
      <c r="P392" t="s">
        <v>1580</v>
      </c>
      <c r="Q392" t="s">
        <v>54</v>
      </c>
      <c r="R392" t="s">
        <v>54</v>
      </c>
      <c r="S392" t="s">
        <v>54</v>
      </c>
      <c r="T392" t="s">
        <v>1581</v>
      </c>
      <c r="U392" t="s">
        <v>1582</v>
      </c>
      <c r="V392" t="s">
        <v>1583</v>
      </c>
      <c r="X392" t="s">
        <v>1584</v>
      </c>
      <c r="Y392" t="s">
        <v>143</v>
      </c>
      <c r="Z392" t="s">
        <v>6371</v>
      </c>
      <c r="AA392" t="s">
        <v>1586</v>
      </c>
      <c r="AB392" t="s">
        <v>1190</v>
      </c>
      <c r="AC392" t="s">
        <v>6372</v>
      </c>
      <c r="AD392" t="s">
        <v>1588</v>
      </c>
      <c r="AE392" t="s">
        <v>6373</v>
      </c>
      <c r="AF392" t="s">
        <v>6374</v>
      </c>
      <c r="AG392" t="s">
        <v>1587</v>
      </c>
      <c r="AH392" t="s">
        <v>6375</v>
      </c>
      <c r="AL392" t="s">
        <v>6376</v>
      </c>
      <c r="AM392" t="s">
        <v>6377</v>
      </c>
    </row>
    <row r="393" spans="1:39">
      <c r="A393" t="s">
        <v>6378</v>
      </c>
      <c r="B393" t="s">
        <v>6379</v>
      </c>
      <c r="C393" t="s">
        <v>41</v>
      </c>
      <c r="D393" t="s">
        <v>42</v>
      </c>
      <c r="E393" t="s">
        <v>43</v>
      </c>
      <c r="F393" t="s">
        <v>44</v>
      </c>
      <c r="G393" t="s">
        <v>6380</v>
      </c>
      <c r="H393" t="s">
        <v>6381</v>
      </c>
      <c r="I393" t="s">
        <v>6154</v>
      </c>
      <c r="J393" t="s">
        <v>6155</v>
      </c>
      <c r="K393" t="s">
        <v>3212</v>
      </c>
      <c r="L393" t="s">
        <v>50</v>
      </c>
      <c r="M393" t="s">
        <v>6369</v>
      </c>
      <c r="N393" t="s">
        <v>50</v>
      </c>
      <c r="O393" t="s">
        <v>75</v>
      </c>
      <c r="P393" t="s">
        <v>6382</v>
      </c>
      <c r="Q393" t="s">
        <v>54</v>
      </c>
      <c r="R393" t="s">
        <v>54</v>
      </c>
      <c r="S393" t="s">
        <v>54</v>
      </c>
      <c r="T393" t="s">
        <v>6383</v>
      </c>
      <c r="U393" t="s">
        <v>6384</v>
      </c>
      <c r="V393" t="s">
        <v>6385</v>
      </c>
      <c r="X393" t="s">
        <v>1985</v>
      </c>
      <c r="Y393" t="s">
        <v>980</v>
      </c>
      <c r="Z393" t="s">
        <v>6386</v>
      </c>
      <c r="AA393" t="s">
        <v>6387</v>
      </c>
      <c r="AB393" t="s">
        <v>6388</v>
      </c>
      <c r="AC393" t="s">
        <v>6389</v>
      </c>
      <c r="AD393" t="s">
        <v>6390</v>
      </c>
      <c r="AE393" t="s">
        <v>6391</v>
      </c>
      <c r="AF393" t="s">
        <v>6392</v>
      </c>
      <c r="AG393" t="s">
        <v>6389</v>
      </c>
      <c r="AH393" t="s">
        <v>6393</v>
      </c>
      <c r="AL393" t="s">
        <v>6394</v>
      </c>
      <c r="AM393" t="s">
        <v>6395</v>
      </c>
    </row>
    <row r="394" spans="1:39">
      <c r="A394" t="s">
        <v>6396</v>
      </c>
      <c r="B394" t="s">
        <v>6397</v>
      </c>
      <c r="C394" t="s">
        <v>41</v>
      </c>
      <c r="D394" t="s">
        <v>42</v>
      </c>
      <c r="E394" t="s">
        <v>43</v>
      </c>
      <c r="F394" t="s">
        <v>44</v>
      </c>
      <c r="G394" t="s">
        <v>6398</v>
      </c>
      <c r="H394" t="s">
        <v>6399</v>
      </c>
      <c r="I394" t="s">
        <v>6154</v>
      </c>
      <c r="J394" t="s">
        <v>6168</v>
      </c>
      <c r="K394" t="s">
        <v>3212</v>
      </c>
      <c r="L394" t="s">
        <v>50</v>
      </c>
      <c r="M394" t="s">
        <v>6369</v>
      </c>
      <c r="N394" t="s">
        <v>50</v>
      </c>
      <c r="O394" t="s">
        <v>6400</v>
      </c>
      <c r="P394" t="s">
        <v>6401</v>
      </c>
      <c r="Q394" t="s">
        <v>54</v>
      </c>
      <c r="R394" t="s">
        <v>54</v>
      </c>
      <c r="S394" t="s">
        <v>54</v>
      </c>
      <c r="T394" t="s">
        <v>321</v>
      </c>
      <c r="U394" t="s">
        <v>6402</v>
      </c>
      <c r="V394" t="s">
        <v>6403</v>
      </c>
      <c r="X394" t="s">
        <v>6404</v>
      </c>
      <c r="Y394" t="s">
        <v>123</v>
      </c>
      <c r="Z394" t="s">
        <v>6405</v>
      </c>
      <c r="AA394" t="s">
        <v>6406</v>
      </c>
      <c r="AB394" t="s">
        <v>88</v>
      </c>
      <c r="AC394" t="s">
        <v>6407</v>
      </c>
      <c r="AD394" t="s">
        <v>6408</v>
      </c>
      <c r="AE394" t="s">
        <v>6409</v>
      </c>
      <c r="AF394" t="s">
        <v>909</v>
      </c>
      <c r="AG394" t="s">
        <v>6410</v>
      </c>
      <c r="AH394" t="s">
        <v>6411</v>
      </c>
      <c r="AL394" t="s">
        <v>6412</v>
      </c>
      <c r="AM394" t="s">
        <v>6413</v>
      </c>
    </row>
    <row r="395" spans="1:39">
      <c r="A395" t="s">
        <v>6414</v>
      </c>
      <c r="B395" t="s">
        <v>6415</v>
      </c>
      <c r="C395" t="s">
        <v>41</v>
      </c>
      <c r="D395" t="s">
        <v>42</v>
      </c>
      <c r="E395" t="s">
        <v>2011</v>
      </c>
      <c r="F395" t="s">
        <v>44</v>
      </c>
      <c r="G395" t="s">
        <v>6416</v>
      </c>
      <c r="H395" t="s">
        <v>6417</v>
      </c>
      <c r="I395" t="s">
        <v>6418</v>
      </c>
      <c r="J395" t="s">
        <v>6419</v>
      </c>
      <c r="K395" t="s">
        <v>2323</v>
      </c>
      <c r="L395" t="s">
        <v>2324</v>
      </c>
      <c r="M395" t="s">
        <v>6420</v>
      </c>
      <c r="N395" t="s">
        <v>50</v>
      </c>
      <c r="O395" t="s">
        <v>6421</v>
      </c>
      <c r="P395" t="s">
        <v>53</v>
      </c>
      <c r="Q395" t="s">
        <v>54</v>
      </c>
      <c r="R395" t="s">
        <v>119</v>
      </c>
      <c r="S395" t="s">
        <v>54</v>
      </c>
      <c r="T395" t="s">
        <v>321</v>
      </c>
      <c r="U395" t="s">
        <v>6422</v>
      </c>
      <c r="V395" t="s">
        <v>6423</v>
      </c>
      <c r="X395" t="s">
        <v>6424</v>
      </c>
      <c r="Y395" t="s">
        <v>415</v>
      </c>
      <c r="Z395" t="s">
        <v>6425</v>
      </c>
      <c r="AA395" t="s">
        <v>6426</v>
      </c>
      <c r="AC395" t="s">
        <v>6427</v>
      </c>
      <c r="AD395" t="s">
        <v>6428</v>
      </c>
      <c r="AE395" t="s">
        <v>6426</v>
      </c>
      <c r="AG395" t="s">
        <v>6427</v>
      </c>
      <c r="AH395" t="s">
        <v>6428</v>
      </c>
      <c r="AL395" t="s">
        <v>6429</v>
      </c>
      <c r="AM395" t="s">
        <v>6430</v>
      </c>
    </row>
    <row r="396" spans="1:39">
      <c r="A396" t="s">
        <v>6431</v>
      </c>
      <c r="B396" t="s">
        <v>6432</v>
      </c>
      <c r="C396" t="s">
        <v>41</v>
      </c>
      <c r="D396" t="s">
        <v>42</v>
      </c>
      <c r="E396" t="s">
        <v>2011</v>
      </c>
      <c r="F396" t="s">
        <v>44</v>
      </c>
      <c r="G396" t="s">
        <v>6433</v>
      </c>
      <c r="H396" t="s">
        <v>6434</v>
      </c>
      <c r="I396" t="s">
        <v>6435</v>
      </c>
      <c r="J396" t="s">
        <v>6435</v>
      </c>
      <c r="K396" t="s">
        <v>2323</v>
      </c>
      <c r="L396" t="s">
        <v>2324</v>
      </c>
      <c r="M396" t="s">
        <v>6436</v>
      </c>
      <c r="N396" t="s">
        <v>50</v>
      </c>
      <c r="O396" t="s">
        <v>6437</v>
      </c>
      <c r="P396" t="s">
        <v>53</v>
      </c>
      <c r="Q396" t="s">
        <v>54</v>
      </c>
      <c r="R396" t="s">
        <v>54</v>
      </c>
      <c r="S396" t="s">
        <v>119</v>
      </c>
      <c r="T396" t="s">
        <v>207</v>
      </c>
      <c r="U396" t="s">
        <v>6438</v>
      </c>
      <c r="V396" t="s">
        <v>6439</v>
      </c>
      <c r="W396" t="s">
        <v>6440</v>
      </c>
      <c r="X396" t="s">
        <v>4289</v>
      </c>
      <c r="Y396" t="s">
        <v>143</v>
      </c>
      <c r="Z396" t="s">
        <v>4290</v>
      </c>
      <c r="AA396" t="s">
        <v>6441</v>
      </c>
      <c r="AC396" t="s">
        <v>6442</v>
      </c>
      <c r="AD396" t="s">
        <v>6443</v>
      </c>
      <c r="AE396" t="s">
        <v>6444</v>
      </c>
      <c r="AG396" t="s">
        <v>6442</v>
      </c>
      <c r="AH396" t="s">
        <v>6445</v>
      </c>
      <c r="AL396" t="s">
        <v>6446</v>
      </c>
      <c r="AM396" t="s">
        <v>6447</v>
      </c>
    </row>
    <row r="397" spans="1:39">
      <c r="A397" t="s">
        <v>5887</v>
      </c>
      <c r="B397" t="s">
        <v>6448</v>
      </c>
      <c r="C397" t="s">
        <v>41</v>
      </c>
      <c r="D397" t="s">
        <v>6449</v>
      </c>
      <c r="E397" t="s">
        <v>2011</v>
      </c>
      <c r="F397" t="s">
        <v>44</v>
      </c>
      <c r="G397" t="s">
        <v>6450</v>
      </c>
      <c r="H397" t="s">
        <v>6451</v>
      </c>
      <c r="I397" t="s">
        <v>6452</v>
      </c>
      <c r="J397" t="s">
        <v>2768</v>
      </c>
      <c r="K397" t="s">
        <v>2288</v>
      </c>
      <c r="L397" t="s">
        <v>2289</v>
      </c>
      <c r="M397" t="s">
        <v>6453</v>
      </c>
      <c r="N397" t="s">
        <v>50</v>
      </c>
      <c r="O397" t="s">
        <v>6454</v>
      </c>
      <c r="P397" t="s">
        <v>6455</v>
      </c>
      <c r="Q397" t="s">
        <v>54</v>
      </c>
      <c r="R397" t="s">
        <v>54</v>
      </c>
      <c r="S397" t="s">
        <v>54</v>
      </c>
      <c r="T397" t="s">
        <v>77</v>
      </c>
      <c r="U397" t="s">
        <v>5893</v>
      </c>
      <c r="V397" t="s">
        <v>6456</v>
      </c>
      <c r="W397" t="s">
        <v>476</v>
      </c>
      <c r="X397" t="s">
        <v>1207</v>
      </c>
      <c r="Y397" t="s">
        <v>197</v>
      </c>
      <c r="Z397" t="s">
        <v>5895</v>
      </c>
      <c r="AA397" t="s">
        <v>5896</v>
      </c>
      <c r="AB397" t="s">
        <v>88</v>
      </c>
      <c r="AC397" t="s">
        <v>5897</v>
      </c>
      <c r="AD397" t="s">
        <v>5898</v>
      </c>
      <c r="AE397" t="s">
        <v>6457</v>
      </c>
      <c r="AF397" t="s">
        <v>1005</v>
      </c>
      <c r="AG397" t="s">
        <v>5897</v>
      </c>
      <c r="AH397" t="s">
        <v>6458</v>
      </c>
      <c r="AL397" t="s">
        <v>6459</v>
      </c>
      <c r="AM397" t="s">
        <v>6460</v>
      </c>
    </row>
    <row r="398" spans="1:39">
      <c r="A398" t="s">
        <v>6461</v>
      </c>
      <c r="B398" t="s">
        <v>6462</v>
      </c>
      <c r="C398" t="s">
        <v>41</v>
      </c>
      <c r="D398" t="s">
        <v>6449</v>
      </c>
      <c r="E398" t="s">
        <v>2011</v>
      </c>
      <c r="F398" t="s">
        <v>44</v>
      </c>
      <c r="G398" t="s">
        <v>6463</v>
      </c>
      <c r="H398" t="s">
        <v>6464</v>
      </c>
      <c r="I398" t="s">
        <v>6465</v>
      </c>
      <c r="J398" t="s">
        <v>6466</v>
      </c>
      <c r="K398" t="s">
        <v>2308</v>
      </c>
      <c r="L398" t="s">
        <v>2289</v>
      </c>
      <c r="M398" t="s">
        <v>6453</v>
      </c>
      <c r="N398" t="s">
        <v>50</v>
      </c>
      <c r="O398" t="s">
        <v>6467</v>
      </c>
      <c r="P398" t="s">
        <v>6468</v>
      </c>
      <c r="Q398" t="s">
        <v>54</v>
      </c>
      <c r="R398" t="s">
        <v>54</v>
      </c>
      <c r="S398" t="s">
        <v>119</v>
      </c>
      <c r="T398" t="s">
        <v>77</v>
      </c>
      <c r="U398" t="s">
        <v>6469</v>
      </c>
      <c r="V398" t="s">
        <v>6470</v>
      </c>
      <c r="X398" t="s">
        <v>5094</v>
      </c>
      <c r="Y398" t="s">
        <v>162</v>
      </c>
      <c r="Z398" t="s">
        <v>6471</v>
      </c>
      <c r="AA398" t="s">
        <v>6472</v>
      </c>
      <c r="AB398" t="s">
        <v>88</v>
      </c>
      <c r="AC398" t="s">
        <v>6473</v>
      </c>
      <c r="AD398" t="s">
        <v>6474</v>
      </c>
      <c r="AE398" t="s">
        <v>6475</v>
      </c>
      <c r="AF398" t="s">
        <v>807</v>
      </c>
      <c r="AG398" t="s">
        <v>6473</v>
      </c>
      <c r="AH398" t="s">
        <v>6476</v>
      </c>
      <c r="AL398" t="s">
        <v>6477</v>
      </c>
      <c r="AM398" t="s">
        <v>6478</v>
      </c>
    </row>
    <row r="399" spans="1:39">
      <c r="A399" t="s">
        <v>6479</v>
      </c>
      <c r="B399" t="s">
        <v>6480</v>
      </c>
      <c r="C399" t="s">
        <v>41</v>
      </c>
      <c r="D399" t="s">
        <v>6449</v>
      </c>
      <c r="E399" t="s">
        <v>43</v>
      </c>
      <c r="F399" t="s">
        <v>44</v>
      </c>
      <c r="G399" t="s">
        <v>6481</v>
      </c>
      <c r="H399" t="s">
        <v>6482</v>
      </c>
      <c r="I399" t="s">
        <v>449</v>
      </c>
      <c r="J399" t="s">
        <v>6483</v>
      </c>
      <c r="K399" t="s">
        <v>3118</v>
      </c>
      <c r="L399" t="s">
        <v>2655</v>
      </c>
      <c r="M399" t="s">
        <v>6484</v>
      </c>
      <c r="N399" t="s">
        <v>50</v>
      </c>
      <c r="O399" t="s">
        <v>6485</v>
      </c>
      <c r="P399" t="s">
        <v>6486</v>
      </c>
      <c r="Q399" t="s">
        <v>54</v>
      </c>
      <c r="R399" t="s">
        <v>54</v>
      </c>
      <c r="S399" t="s">
        <v>54</v>
      </c>
      <c r="T399" t="s">
        <v>55</v>
      </c>
      <c r="U399" t="s">
        <v>6487</v>
      </c>
      <c r="V399" t="s">
        <v>6488</v>
      </c>
      <c r="W399" t="s">
        <v>6489</v>
      </c>
      <c r="X399" t="s">
        <v>2423</v>
      </c>
      <c r="Y399" t="s">
        <v>211</v>
      </c>
      <c r="Z399" t="s">
        <v>2424</v>
      </c>
      <c r="AA399" t="s">
        <v>6490</v>
      </c>
      <c r="AB399" t="s">
        <v>6491</v>
      </c>
      <c r="AC399" t="s">
        <v>6492</v>
      </c>
      <c r="AD399" t="s">
        <v>6493</v>
      </c>
      <c r="AE399" t="s">
        <v>6494</v>
      </c>
      <c r="AF399" t="s">
        <v>6195</v>
      </c>
      <c r="AG399" t="s">
        <v>6495</v>
      </c>
      <c r="AH399" t="s">
        <v>6496</v>
      </c>
      <c r="AI399" t="s">
        <v>68</v>
      </c>
      <c r="AL399" t="s">
        <v>6497</v>
      </c>
      <c r="AM399" t="s">
        <v>6498</v>
      </c>
    </row>
    <row r="400" spans="1:39">
      <c r="A400" t="s">
        <v>4207</v>
      </c>
      <c r="B400" t="s">
        <v>6499</v>
      </c>
      <c r="C400" t="s">
        <v>41</v>
      </c>
      <c r="D400" t="s">
        <v>6449</v>
      </c>
      <c r="E400" t="s">
        <v>43</v>
      </c>
      <c r="F400" t="s">
        <v>44</v>
      </c>
      <c r="G400" t="s">
        <v>6500</v>
      </c>
      <c r="H400" t="s">
        <v>6501</v>
      </c>
      <c r="I400" t="s">
        <v>6502</v>
      </c>
      <c r="J400" t="s">
        <v>1160</v>
      </c>
      <c r="K400" t="s">
        <v>3118</v>
      </c>
      <c r="L400" t="s">
        <v>2655</v>
      </c>
      <c r="M400" t="s">
        <v>6503</v>
      </c>
      <c r="N400" t="s">
        <v>50</v>
      </c>
      <c r="O400" t="s">
        <v>6504</v>
      </c>
      <c r="P400" t="s">
        <v>6505</v>
      </c>
      <c r="Q400" t="s">
        <v>54</v>
      </c>
      <c r="R400" t="s">
        <v>54</v>
      </c>
      <c r="S400" t="s">
        <v>54</v>
      </c>
      <c r="T400" t="s">
        <v>4215</v>
      </c>
      <c r="U400" t="s">
        <v>4216</v>
      </c>
      <c r="V400" t="s">
        <v>4217</v>
      </c>
      <c r="X400" t="s">
        <v>4218</v>
      </c>
      <c r="Y400" t="s">
        <v>143</v>
      </c>
      <c r="Z400" t="s">
        <v>6506</v>
      </c>
      <c r="AA400" t="s">
        <v>4220</v>
      </c>
      <c r="AB400" t="s">
        <v>6507</v>
      </c>
      <c r="AC400" t="s">
        <v>6508</v>
      </c>
      <c r="AD400" t="s">
        <v>4223</v>
      </c>
      <c r="AE400" t="s">
        <v>6509</v>
      </c>
      <c r="AF400" t="s">
        <v>150</v>
      </c>
      <c r="AG400" t="s">
        <v>6508</v>
      </c>
      <c r="AH400" t="s">
        <v>6510</v>
      </c>
      <c r="AI400" t="s">
        <v>68</v>
      </c>
      <c r="AL400" t="s">
        <v>6511</v>
      </c>
      <c r="AM400" t="s">
        <v>6512</v>
      </c>
    </row>
    <row r="401" spans="1:39">
      <c r="A401" t="s">
        <v>6513</v>
      </c>
      <c r="B401" t="s">
        <v>6514</v>
      </c>
      <c r="C401" t="s">
        <v>41</v>
      </c>
      <c r="D401" t="s">
        <v>6449</v>
      </c>
      <c r="E401" t="s">
        <v>43</v>
      </c>
      <c r="F401" t="s">
        <v>44</v>
      </c>
      <c r="G401" t="s">
        <v>6515</v>
      </c>
      <c r="H401" t="s">
        <v>6516</v>
      </c>
      <c r="I401" t="s">
        <v>554</v>
      </c>
      <c r="J401" t="s">
        <v>859</v>
      </c>
      <c r="K401" t="s">
        <v>3118</v>
      </c>
      <c r="L401" t="s">
        <v>2655</v>
      </c>
      <c r="M401" t="s">
        <v>6503</v>
      </c>
      <c r="N401" t="s">
        <v>50</v>
      </c>
      <c r="O401" t="s">
        <v>1401</v>
      </c>
      <c r="P401" t="s">
        <v>6517</v>
      </c>
      <c r="Q401" t="s">
        <v>54</v>
      </c>
      <c r="R401" t="s">
        <v>54</v>
      </c>
      <c r="S401" t="s">
        <v>54</v>
      </c>
      <c r="T401" t="s">
        <v>159</v>
      </c>
      <c r="U401" t="s">
        <v>6518</v>
      </c>
      <c r="V401" t="s">
        <v>6519</v>
      </c>
      <c r="X401" t="s">
        <v>781</v>
      </c>
      <c r="Y401" t="s">
        <v>162</v>
      </c>
      <c r="Z401" t="s">
        <v>6520</v>
      </c>
      <c r="AA401" t="s">
        <v>6521</v>
      </c>
      <c r="AB401" t="s">
        <v>664</v>
      </c>
      <c r="AC401" t="s">
        <v>6522</v>
      </c>
      <c r="AD401" t="s">
        <v>6523</v>
      </c>
      <c r="AE401" t="s">
        <v>6524</v>
      </c>
      <c r="AF401" t="s">
        <v>1005</v>
      </c>
      <c r="AG401" t="s">
        <v>6525</v>
      </c>
      <c r="AH401" t="s">
        <v>6526</v>
      </c>
      <c r="AL401" t="s">
        <v>6527</v>
      </c>
      <c r="AM401" t="s">
        <v>6528</v>
      </c>
    </row>
    <row r="402" spans="1:39">
      <c r="A402" t="s">
        <v>6529</v>
      </c>
      <c r="B402" t="s">
        <v>6530</v>
      </c>
      <c r="C402" t="s">
        <v>41</v>
      </c>
      <c r="D402" t="s">
        <v>6449</v>
      </c>
      <c r="E402" t="s">
        <v>43</v>
      </c>
      <c r="F402" t="s">
        <v>44</v>
      </c>
      <c r="G402" t="s">
        <v>6531</v>
      </c>
      <c r="H402" t="s">
        <v>6532</v>
      </c>
      <c r="I402" t="s">
        <v>6502</v>
      </c>
      <c r="J402" t="s">
        <v>1160</v>
      </c>
      <c r="K402" t="s">
        <v>3118</v>
      </c>
      <c r="L402" t="s">
        <v>2655</v>
      </c>
      <c r="M402" t="s">
        <v>6533</v>
      </c>
      <c r="N402" t="s">
        <v>50</v>
      </c>
      <c r="O402" t="s">
        <v>6534</v>
      </c>
      <c r="P402" t="s">
        <v>6535</v>
      </c>
      <c r="Q402" t="s">
        <v>54</v>
      </c>
      <c r="R402" t="s">
        <v>54</v>
      </c>
      <c r="S402" t="s">
        <v>54</v>
      </c>
      <c r="T402" t="s">
        <v>276</v>
      </c>
      <c r="U402" t="s">
        <v>6536</v>
      </c>
      <c r="V402" t="s">
        <v>6537</v>
      </c>
      <c r="W402" t="s">
        <v>6538</v>
      </c>
      <c r="X402" t="s">
        <v>6539</v>
      </c>
      <c r="Y402" t="s">
        <v>415</v>
      </c>
      <c r="Z402" t="s">
        <v>6540</v>
      </c>
      <c r="AA402" t="s">
        <v>6541</v>
      </c>
      <c r="AB402" t="s">
        <v>6542</v>
      </c>
      <c r="AC402" t="s">
        <v>6543</v>
      </c>
      <c r="AD402" t="s">
        <v>6544</v>
      </c>
      <c r="AE402" t="s">
        <v>6545</v>
      </c>
      <c r="AF402" t="s">
        <v>150</v>
      </c>
      <c r="AG402" t="s">
        <v>6546</v>
      </c>
      <c r="AH402" t="s">
        <v>6547</v>
      </c>
      <c r="AI402" t="s">
        <v>68</v>
      </c>
      <c r="AL402" t="s">
        <v>6548</v>
      </c>
      <c r="AM402" t="s">
        <v>6549</v>
      </c>
    </row>
    <row r="403" spans="1:39">
      <c r="A403" t="s">
        <v>6550</v>
      </c>
      <c r="B403" t="s">
        <v>6551</v>
      </c>
      <c r="C403" t="s">
        <v>41</v>
      </c>
      <c r="D403" t="s">
        <v>6449</v>
      </c>
      <c r="E403" t="s">
        <v>43</v>
      </c>
      <c r="F403" t="s">
        <v>44</v>
      </c>
      <c r="G403" t="s">
        <v>6552</v>
      </c>
      <c r="H403" t="s">
        <v>6553</v>
      </c>
      <c r="I403" t="s">
        <v>2344</v>
      </c>
      <c r="J403" t="s">
        <v>1681</v>
      </c>
      <c r="K403" t="s">
        <v>3118</v>
      </c>
      <c r="L403" t="s">
        <v>2655</v>
      </c>
      <c r="M403" t="s">
        <v>6533</v>
      </c>
      <c r="N403" t="s">
        <v>50</v>
      </c>
      <c r="O403" t="s">
        <v>6504</v>
      </c>
      <c r="P403" t="s">
        <v>6554</v>
      </c>
      <c r="Q403" t="s">
        <v>54</v>
      </c>
      <c r="R403" t="s">
        <v>54</v>
      </c>
      <c r="S403" t="s">
        <v>54</v>
      </c>
      <c r="T403" t="s">
        <v>175</v>
      </c>
      <c r="U403" t="s">
        <v>6555</v>
      </c>
      <c r="V403" t="s">
        <v>6556</v>
      </c>
      <c r="W403" t="s">
        <v>1243</v>
      </c>
      <c r="X403" t="s">
        <v>3764</v>
      </c>
      <c r="Y403" t="s">
        <v>162</v>
      </c>
      <c r="Z403" t="s">
        <v>6557</v>
      </c>
      <c r="AA403" t="s">
        <v>6558</v>
      </c>
      <c r="AB403" t="s">
        <v>784</v>
      </c>
      <c r="AC403" t="s">
        <v>6559</v>
      </c>
      <c r="AD403" t="s">
        <v>6560</v>
      </c>
      <c r="AE403" t="s">
        <v>6561</v>
      </c>
      <c r="AF403" t="s">
        <v>6562</v>
      </c>
      <c r="AG403" t="s">
        <v>6559</v>
      </c>
      <c r="AH403" t="s">
        <v>6563</v>
      </c>
      <c r="AI403" t="s">
        <v>68</v>
      </c>
      <c r="AL403" t="s">
        <v>6564</v>
      </c>
      <c r="AM403" t="s">
        <v>6565</v>
      </c>
    </row>
    <row r="404" spans="1:39">
      <c r="A404" t="s">
        <v>6566</v>
      </c>
      <c r="B404" t="s">
        <v>6567</v>
      </c>
      <c r="C404" t="s">
        <v>41</v>
      </c>
      <c r="D404" t="s">
        <v>6449</v>
      </c>
      <c r="E404" t="s">
        <v>43</v>
      </c>
      <c r="F404" t="s">
        <v>44</v>
      </c>
      <c r="G404" t="s">
        <v>6568</v>
      </c>
      <c r="H404" t="s">
        <v>6569</v>
      </c>
      <c r="I404" t="s">
        <v>6502</v>
      </c>
      <c r="J404" t="s">
        <v>1160</v>
      </c>
      <c r="K404" t="s">
        <v>3118</v>
      </c>
      <c r="L404" t="s">
        <v>2655</v>
      </c>
      <c r="M404" t="s">
        <v>6570</v>
      </c>
      <c r="N404" t="s">
        <v>50</v>
      </c>
      <c r="O404" t="s">
        <v>1277</v>
      </c>
      <c r="P404" t="s">
        <v>6571</v>
      </c>
      <c r="Q404" t="s">
        <v>54</v>
      </c>
      <c r="R404" t="s">
        <v>54</v>
      </c>
      <c r="S404" t="s">
        <v>54</v>
      </c>
      <c r="T404" t="s">
        <v>1336</v>
      </c>
      <c r="U404" t="s">
        <v>6572</v>
      </c>
      <c r="V404" t="s">
        <v>6573</v>
      </c>
      <c r="X404" t="s">
        <v>6574</v>
      </c>
      <c r="Y404" t="s">
        <v>3588</v>
      </c>
      <c r="Z404" t="s">
        <v>6575</v>
      </c>
      <c r="AA404" t="s">
        <v>6576</v>
      </c>
      <c r="AB404" t="s">
        <v>88</v>
      </c>
      <c r="AC404" t="s">
        <v>6577</v>
      </c>
      <c r="AD404" t="s">
        <v>6578</v>
      </c>
      <c r="AE404" t="s">
        <v>6576</v>
      </c>
      <c r="AF404" t="s">
        <v>1005</v>
      </c>
      <c r="AG404" t="s">
        <v>6579</v>
      </c>
      <c r="AH404" t="s">
        <v>6578</v>
      </c>
      <c r="AI404" t="s">
        <v>68</v>
      </c>
      <c r="AL404" t="s">
        <v>6580</v>
      </c>
      <c r="AM404" t="s">
        <v>6581</v>
      </c>
    </row>
    <row r="405" spans="1:39">
      <c r="A405" t="s">
        <v>6582</v>
      </c>
      <c r="B405" t="s">
        <v>6583</v>
      </c>
      <c r="C405" t="s">
        <v>41</v>
      </c>
      <c r="D405" t="s">
        <v>6449</v>
      </c>
      <c r="E405" t="s">
        <v>43</v>
      </c>
      <c r="F405" t="s">
        <v>44</v>
      </c>
      <c r="G405" t="s">
        <v>6584</v>
      </c>
      <c r="H405" t="s">
        <v>6585</v>
      </c>
      <c r="I405" t="s">
        <v>6112</v>
      </c>
      <c r="J405" t="s">
        <v>2800</v>
      </c>
      <c r="K405" t="s">
        <v>3118</v>
      </c>
      <c r="L405" t="s">
        <v>2655</v>
      </c>
      <c r="M405" t="s">
        <v>6484</v>
      </c>
      <c r="N405" t="s">
        <v>50</v>
      </c>
      <c r="O405" t="s">
        <v>6586</v>
      </c>
      <c r="P405" t="s">
        <v>6587</v>
      </c>
      <c r="Q405" t="s">
        <v>54</v>
      </c>
      <c r="R405" t="s">
        <v>54</v>
      </c>
      <c r="S405" t="s">
        <v>54</v>
      </c>
      <c r="T405" t="s">
        <v>497</v>
      </c>
      <c r="U405" t="s">
        <v>6588</v>
      </c>
      <c r="V405" t="s">
        <v>6589</v>
      </c>
      <c r="X405" t="s">
        <v>843</v>
      </c>
      <c r="Y405" t="s">
        <v>457</v>
      </c>
      <c r="Z405" t="s">
        <v>6590</v>
      </c>
      <c r="AA405" t="s">
        <v>6490</v>
      </c>
      <c r="AB405" t="s">
        <v>6491</v>
      </c>
      <c r="AC405" t="s">
        <v>6492</v>
      </c>
      <c r="AD405" t="s">
        <v>6493</v>
      </c>
      <c r="AE405" t="s">
        <v>6591</v>
      </c>
      <c r="AF405" t="s">
        <v>2686</v>
      </c>
      <c r="AG405" t="s">
        <v>6592</v>
      </c>
      <c r="AH405" t="s">
        <v>6593</v>
      </c>
      <c r="AL405" t="s">
        <v>6594</v>
      </c>
      <c r="AM405" t="s">
        <v>6595</v>
      </c>
    </row>
    <row r="406" spans="1:39">
      <c r="A406" t="s">
        <v>6596</v>
      </c>
      <c r="B406" t="s">
        <v>6597</v>
      </c>
      <c r="C406" t="s">
        <v>41</v>
      </c>
      <c r="D406" t="s">
        <v>6449</v>
      </c>
      <c r="E406" t="s">
        <v>43</v>
      </c>
      <c r="F406" t="s">
        <v>44</v>
      </c>
      <c r="G406" t="s">
        <v>6598</v>
      </c>
      <c r="H406" t="s">
        <v>6599</v>
      </c>
      <c r="I406" t="s">
        <v>2592</v>
      </c>
      <c r="J406" t="s">
        <v>3201</v>
      </c>
      <c r="K406" t="s">
        <v>3118</v>
      </c>
      <c r="L406" t="s">
        <v>2655</v>
      </c>
      <c r="M406" t="s">
        <v>6570</v>
      </c>
      <c r="N406" t="s">
        <v>50</v>
      </c>
      <c r="O406" t="s">
        <v>1277</v>
      </c>
      <c r="P406" t="s">
        <v>6600</v>
      </c>
      <c r="Q406" t="s">
        <v>54</v>
      </c>
      <c r="R406" t="s">
        <v>54</v>
      </c>
      <c r="S406" t="s">
        <v>54</v>
      </c>
      <c r="T406" t="s">
        <v>2475</v>
      </c>
      <c r="U406" t="s">
        <v>6601</v>
      </c>
      <c r="V406" t="s">
        <v>6602</v>
      </c>
      <c r="X406" t="s">
        <v>6603</v>
      </c>
      <c r="Y406" t="s">
        <v>197</v>
      </c>
      <c r="Z406" t="s">
        <v>6604</v>
      </c>
      <c r="AA406" t="s">
        <v>6605</v>
      </c>
      <c r="AB406" t="s">
        <v>88</v>
      </c>
      <c r="AC406" t="s">
        <v>6606</v>
      </c>
      <c r="AD406" t="s">
        <v>6607</v>
      </c>
      <c r="AE406" t="s">
        <v>6605</v>
      </c>
      <c r="AF406" t="s">
        <v>88</v>
      </c>
      <c r="AG406" t="s">
        <v>6606</v>
      </c>
      <c r="AH406" t="s">
        <v>6607</v>
      </c>
      <c r="AL406" t="s">
        <v>6608</v>
      </c>
      <c r="AM406" t="s">
        <v>6609</v>
      </c>
    </row>
    <row r="407" spans="1:39">
      <c r="A407" t="s">
        <v>6610</v>
      </c>
      <c r="B407" t="s">
        <v>6611</v>
      </c>
      <c r="C407" t="s">
        <v>41</v>
      </c>
      <c r="D407" t="s">
        <v>6449</v>
      </c>
      <c r="E407" t="s">
        <v>2011</v>
      </c>
      <c r="F407" t="s">
        <v>44</v>
      </c>
      <c r="G407" t="s">
        <v>6612</v>
      </c>
      <c r="H407" t="s">
        <v>6613</v>
      </c>
      <c r="I407" t="s">
        <v>6614</v>
      </c>
      <c r="J407" t="s">
        <v>6615</v>
      </c>
      <c r="K407" t="s">
        <v>2493</v>
      </c>
      <c r="L407" t="s">
        <v>2324</v>
      </c>
      <c r="M407" t="s">
        <v>6616</v>
      </c>
      <c r="N407" t="s">
        <v>50</v>
      </c>
      <c r="O407" t="s">
        <v>6617</v>
      </c>
      <c r="P407" t="s">
        <v>53</v>
      </c>
      <c r="Q407" t="s">
        <v>54</v>
      </c>
      <c r="R407" t="s">
        <v>54</v>
      </c>
      <c r="S407" t="s">
        <v>54</v>
      </c>
      <c r="T407" t="s">
        <v>797</v>
      </c>
      <c r="U407" t="s">
        <v>6618</v>
      </c>
      <c r="V407" t="s">
        <v>6619</v>
      </c>
      <c r="X407" t="s">
        <v>800</v>
      </c>
      <c r="Y407" t="s">
        <v>123</v>
      </c>
      <c r="Z407" t="s">
        <v>6620</v>
      </c>
      <c r="AA407" t="s">
        <v>6621</v>
      </c>
      <c r="AB407" t="s">
        <v>6491</v>
      </c>
      <c r="AC407" t="s">
        <v>6622</v>
      </c>
      <c r="AD407" t="s">
        <v>6623</v>
      </c>
      <c r="AE407" t="s">
        <v>6624</v>
      </c>
      <c r="AF407" t="s">
        <v>150</v>
      </c>
      <c r="AG407" t="s">
        <v>6622</v>
      </c>
      <c r="AH407" t="s">
        <v>6625</v>
      </c>
      <c r="AL407" t="s">
        <v>6626</v>
      </c>
      <c r="AM407" t="s">
        <v>6627</v>
      </c>
    </row>
    <row r="408" spans="1:39">
      <c r="A408" t="s">
        <v>6628</v>
      </c>
      <c r="B408" t="s">
        <v>6629</v>
      </c>
      <c r="C408" t="s">
        <v>41</v>
      </c>
      <c r="D408" t="s">
        <v>6449</v>
      </c>
      <c r="E408" t="s">
        <v>2011</v>
      </c>
      <c r="F408" t="s">
        <v>44</v>
      </c>
      <c r="G408" t="s">
        <v>6630</v>
      </c>
      <c r="H408" t="s">
        <v>6631</v>
      </c>
      <c r="I408" t="s">
        <v>1085</v>
      </c>
      <c r="J408" t="s">
        <v>6632</v>
      </c>
      <c r="K408" t="s">
        <v>2493</v>
      </c>
      <c r="L408" t="s">
        <v>2324</v>
      </c>
      <c r="M408" t="s">
        <v>6633</v>
      </c>
      <c r="N408" t="s">
        <v>50</v>
      </c>
      <c r="O408" t="s">
        <v>6634</v>
      </c>
      <c r="P408" t="s">
        <v>53</v>
      </c>
      <c r="Q408" t="s">
        <v>54</v>
      </c>
      <c r="R408" t="s">
        <v>54</v>
      </c>
      <c r="S408" t="s">
        <v>54</v>
      </c>
      <c r="T408" t="s">
        <v>2475</v>
      </c>
      <c r="U408" t="s">
        <v>6635</v>
      </c>
      <c r="V408" t="s">
        <v>6636</v>
      </c>
      <c r="W408" t="s">
        <v>961</v>
      </c>
      <c r="X408" t="s">
        <v>6637</v>
      </c>
      <c r="Y408" t="s">
        <v>3853</v>
      </c>
      <c r="Z408" t="s">
        <v>6638</v>
      </c>
      <c r="AA408" t="s">
        <v>6639</v>
      </c>
      <c r="AB408" t="s">
        <v>6491</v>
      </c>
      <c r="AC408" t="s">
        <v>6640</v>
      </c>
      <c r="AD408" t="s">
        <v>6641</v>
      </c>
      <c r="AE408" t="s">
        <v>6642</v>
      </c>
      <c r="AF408" t="s">
        <v>331</v>
      </c>
      <c r="AG408" t="s">
        <v>6640</v>
      </c>
      <c r="AH408" t="s">
        <v>6643</v>
      </c>
      <c r="AL408" t="s">
        <v>6644</v>
      </c>
      <c r="AM408" t="s">
        <v>6645</v>
      </c>
    </row>
    <row r="409" spans="1:39">
      <c r="A409" t="s">
        <v>285</v>
      </c>
      <c r="B409" t="s">
        <v>6646</v>
      </c>
      <c r="C409" t="s">
        <v>41</v>
      </c>
      <c r="D409" t="s">
        <v>6449</v>
      </c>
      <c r="E409" t="s">
        <v>2011</v>
      </c>
      <c r="F409" t="s">
        <v>44</v>
      </c>
      <c r="G409" t="s">
        <v>6647</v>
      </c>
      <c r="H409" t="s">
        <v>6648</v>
      </c>
      <c r="I409" t="s">
        <v>6649</v>
      </c>
      <c r="J409" t="s">
        <v>6650</v>
      </c>
      <c r="K409" t="s">
        <v>2493</v>
      </c>
      <c r="L409" t="s">
        <v>2324</v>
      </c>
      <c r="M409" t="s">
        <v>6633</v>
      </c>
      <c r="N409" t="s">
        <v>50</v>
      </c>
      <c r="O409" t="s">
        <v>6651</v>
      </c>
      <c r="P409" t="s">
        <v>289</v>
      </c>
      <c r="Q409" t="s">
        <v>54</v>
      </c>
      <c r="R409" t="s">
        <v>54</v>
      </c>
      <c r="S409" t="s">
        <v>54</v>
      </c>
      <c r="T409" t="s">
        <v>1717</v>
      </c>
      <c r="U409" t="s">
        <v>291</v>
      </c>
      <c r="V409" t="s">
        <v>292</v>
      </c>
      <c r="X409" t="s">
        <v>293</v>
      </c>
      <c r="Y409" t="s">
        <v>123</v>
      </c>
      <c r="Z409" t="s">
        <v>294</v>
      </c>
      <c r="AA409" t="s">
        <v>295</v>
      </c>
      <c r="AB409" t="s">
        <v>6491</v>
      </c>
      <c r="AC409" t="s">
        <v>297</v>
      </c>
      <c r="AD409" t="s">
        <v>298</v>
      </c>
      <c r="AE409" t="s">
        <v>6652</v>
      </c>
      <c r="AF409" t="s">
        <v>265</v>
      </c>
      <c r="AG409" t="s">
        <v>6653</v>
      </c>
      <c r="AH409" t="s">
        <v>6654</v>
      </c>
      <c r="AL409" t="s">
        <v>6655</v>
      </c>
      <c r="AM409" t="s">
        <v>6656</v>
      </c>
    </row>
    <row r="410" spans="1:39">
      <c r="A410" t="s">
        <v>6657</v>
      </c>
      <c r="B410" t="s">
        <v>6658</v>
      </c>
      <c r="C410" t="s">
        <v>41</v>
      </c>
      <c r="D410" t="s">
        <v>6449</v>
      </c>
      <c r="E410" t="s">
        <v>2011</v>
      </c>
      <c r="F410" t="s">
        <v>44</v>
      </c>
      <c r="G410" t="s">
        <v>6659</v>
      </c>
      <c r="H410" t="s">
        <v>6660</v>
      </c>
      <c r="I410" t="s">
        <v>6661</v>
      </c>
      <c r="J410" t="s">
        <v>6662</v>
      </c>
      <c r="K410" t="s">
        <v>2493</v>
      </c>
      <c r="L410" t="s">
        <v>2324</v>
      </c>
      <c r="M410" t="s">
        <v>6663</v>
      </c>
      <c r="N410" t="s">
        <v>50</v>
      </c>
      <c r="O410" t="s">
        <v>6664</v>
      </c>
      <c r="P410" t="s">
        <v>6665</v>
      </c>
      <c r="Q410" t="s">
        <v>54</v>
      </c>
      <c r="R410" t="s">
        <v>54</v>
      </c>
      <c r="S410" t="s">
        <v>54</v>
      </c>
      <c r="T410" t="s">
        <v>739</v>
      </c>
      <c r="U410" t="s">
        <v>6666</v>
      </c>
      <c r="V410" t="s">
        <v>6667</v>
      </c>
      <c r="X410" t="s">
        <v>6668</v>
      </c>
      <c r="Y410" t="s">
        <v>478</v>
      </c>
      <c r="Z410" t="s">
        <v>6669</v>
      </c>
      <c r="AA410" t="s">
        <v>6670</v>
      </c>
      <c r="AB410" t="s">
        <v>6491</v>
      </c>
      <c r="AC410" t="s">
        <v>6671</v>
      </c>
      <c r="AD410" t="s">
        <v>6672</v>
      </c>
      <c r="AE410" t="s">
        <v>6670</v>
      </c>
      <c r="AF410" t="s">
        <v>88</v>
      </c>
      <c r="AG410" t="s">
        <v>6671</v>
      </c>
      <c r="AH410" t="s">
        <v>6672</v>
      </c>
      <c r="AL410" t="s">
        <v>6673</v>
      </c>
      <c r="AM410" t="s">
        <v>6674</v>
      </c>
    </row>
    <row r="411" spans="1:39">
      <c r="A411" t="s">
        <v>4086</v>
      </c>
      <c r="B411" t="s">
        <v>6675</v>
      </c>
      <c r="C411" t="s">
        <v>41</v>
      </c>
      <c r="D411" t="s">
        <v>6449</v>
      </c>
      <c r="E411" t="s">
        <v>2011</v>
      </c>
      <c r="F411" t="s">
        <v>44</v>
      </c>
      <c r="G411" t="s">
        <v>6676</v>
      </c>
      <c r="H411" t="s">
        <v>6677</v>
      </c>
      <c r="I411" t="s">
        <v>6678</v>
      </c>
      <c r="J411" t="s">
        <v>6679</v>
      </c>
      <c r="K411" t="s">
        <v>2493</v>
      </c>
      <c r="L411" t="s">
        <v>2324</v>
      </c>
      <c r="M411" t="s">
        <v>6680</v>
      </c>
      <c r="N411" t="s">
        <v>50</v>
      </c>
      <c r="O411" t="s">
        <v>6681</v>
      </c>
      <c r="P411" t="s">
        <v>4090</v>
      </c>
      <c r="Q411" t="s">
        <v>54</v>
      </c>
      <c r="R411" t="s">
        <v>54</v>
      </c>
      <c r="S411" t="s">
        <v>119</v>
      </c>
      <c r="T411" t="s">
        <v>497</v>
      </c>
      <c r="U411" t="s">
        <v>4091</v>
      </c>
      <c r="V411" t="s">
        <v>4092</v>
      </c>
      <c r="X411" t="s">
        <v>4093</v>
      </c>
      <c r="Y411" t="s">
        <v>162</v>
      </c>
      <c r="Z411" t="s">
        <v>6682</v>
      </c>
      <c r="AA411" t="s">
        <v>4095</v>
      </c>
      <c r="AB411" t="s">
        <v>6491</v>
      </c>
      <c r="AC411" t="s">
        <v>4096</v>
      </c>
      <c r="AD411" t="s">
        <v>4097</v>
      </c>
      <c r="AE411" t="s">
        <v>6683</v>
      </c>
      <c r="AG411" t="s">
        <v>4099</v>
      </c>
      <c r="AH411" t="s">
        <v>6684</v>
      </c>
      <c r="AL411" t="s">
        <v>6685</v>
      </c>
      <c r="AM411" t="s">
        <v>6686</v>
      </c>
    </row>
    <row r="412" spans="1:39">
      <c r="A412" t="s">
        <v>4086</v>
      </c>
      <c r="B412" t="s">
        <v>6687</v>
      </c>
      <c r="C412" t="s">
        <v>41</v>
      </c>
      <c r="D412" t="s">
        <v>6688</v>
      </c>
      <c r="E412" t="s">
        <v>43</v>
      </c>
      <c r="F412" t="s">
        <v>44</v>
      </c>
      <c r="G412" t="s">
        <v>6689</v>
      </c>
      <c r="H412" t="s">
        <v>6690</v>
      </c>
      <c r="I412" t="s">
        <v>6691</v>
      </c>
      <c r="J412" t="s">
        <v>6692</v>
      </c>
      <c r="K412" t="s">
        <v>4624</v>
      </c>
      <c r="L412" t="s">
        <v>2655</v>
      </c>
      <c r="M412" t="s">
        <v>6693</v>
      </c>
      <c r="N412" t="s">
        <v>50</v>
      </c>
      <c r="O412" t="s">
        <v>6694</v>
      </c>
      <c r="P412" t="s">
        <v>4090</v>
      </c>
      <c r="Q412" t="s">
        <v>54</v>
      </c>
      <c r="R412" t="s">
        <v>54</v>
      </c>
      <c r="S412" t="s">
        <v>119</v>
      </c>
      <c r="T412" t="s">
        <v>3248</v>
      </c>
      <c r="U412" t="s">
        <v>4091</v>
      </c>
      <c r="V412" t="s">
        <v>4092</v>
      </c>
      <c r="X412" t="s">
        <v>4093</v>
      </c>
      <c r="Y412" t="s">
        <v>162</v>
      </c>
      <c r="Z412" t="s">
        <v>4094</v>
      </c>
      <c r="AA412" t="s">
        <v>4095</v>
      </c>
      <c r="AB412" t="s">
        <v>62</v>
      </c>
      <c r="AC412" t="s">
        <v>6695</v>
      </c>
      <c r="AD412" t="s">
        <v>4097</v>
      </c>
      <c r="AE412" t="s">
        <v>6696</v>
      </c>
      <c r="AF412" t="s">
        <v>440</v>
      </c>
      <c r="AG412" t="s">
        <v>4099</v>
      </c>
      <c r="AH412" t="s">
        <v>6697</v>
      </c>
      <c r="AL412" t="s">
        <v>6698</v>
      </c>
      <c r="AM412" t="s">
        <v>6699</v>
      </c>
    </row>
    <row r="413" spans="1:39">
      <c r="A413" t="s">
        <v>6700</v>
      </c>
      <c r="B413" t="s">
        <v>6701</v>
      </c>
      <c r="C413" t="s">
        <v>41</v>
      </c>
      <c r="D413" t="s">
        <v>6688</v>
      </c>
      <c r="E413" t="s">
        <v>43</v>
      </c>
      <c r="F413" t="s">
        <v>44</v>
      </c>
      <c r="G413" t="s">
        <v>6702</v>
      </c>
      <c r="H413" t="s">
        <v>6703</v>
      </c>
      <c r="I413" t="s">
        <v>6704</v>
      </c>
      <c r="J413" t="s">
        <v>4538</v>
      </c>
      <c r="K413" t="s">
        <v>4624</v>
      </c>
      <c r="L413" t="s">
        <v>2655</v>
      </c>
      <c r="M413" t="s">
        <v>6705</v>
      </c>
      <c r="N413" t="s">
        <v>50</v>
      </c>
      <c r="O413" t="s">
        <v>6706</v>
      </c>
      <c r="P413" t="s">
        <v>6707</v>
      </c>
      <c r="Q413" t="s">
        <v>54</v>
      </c>
      <c r="R413" t="s">
        <v>54</v>
      </c>
      <c r="S413" t="s">
        <v>54</v>
      </c>
      <c r="T413" t="s">
        <v>1336</v>
      </c>
      <c r="U413" t="s">
        <v>6708</v>
      </c>
      <c r="V413" t="s">
        <v>6709</v>
      </c>
      <c r="X413" t="s">
        <v>80</v>
      </c>
      <c r="Y413" t="s">
        <v>81</v>
      </c>
      <c r="Z413" t="s">
        <v>6710</v>
      </c>
      <c r="AA413" t="s">
        <v>6711</v>
      </c>
      <c r="AB413" t="s">
        <v>5856</v>
      </c>
      <c r="AC413" t="s">
        <v>6712</v>
      </c>
      <c r="AD413" t="s">
        <v>6713</v>
      </c>
      <c r="AE413" t="s">
        <v>6711</v>
      </c>
      <c r="AF413" t="s">
        <v>5856</v>
      </c>
      <c r="AG413" t="s">
        <v>6712</v>
      </c>
      <c r="AH413" t="s">
        <v>6713</v>
      </c>
      <c r="AL413" t="s">
        <v>6714</v>
      </c>
      <c r="AM413" t="s">
        <v>6715</v>
      </c>
    </row>
    <row r="414" spans="1:39">
      <c r="A414" t="s">
        <v>6716</v>
      </c>
      <c r="B414" t="s">
        <v>6717</v>
      </c>
      <c r="C414" t="s">
        <v>41</v>
      </c>
      <c r="D414" t="s">
        <v>6688</v>
      </c>
      <c r="E414" t="s">
        <v>2011</v>
      </c>
      <c r="F414" t="s">
        <v>44</v>
      </c>
      <c r="G414" t="s">
        <v>6718</v>
      </c>
      <c r="H414" t="s">
        <v>6719</v>
      </c>
      <c r="I414" t="s">
        <v>6720</v>
      </c>
      <c r="J414" t="s">
        <v>4805</v>
      </c>
      <c r="K414" t="s">
        <v>2239</v>
      </c>
      <c r="L414" t="s">
        <v>2202</v>
      </c>
      <c r="M414" t="s">
        <v>6721</v>
      </c>
      <c r="N414" t="s">
        <v>50</v>
      </c>
      <c r="O414" t="s">
        <v>6722</v>
      </c>
      <c r="P414" t="s">
        <v>6723</v>
      </c>
      <c r="Q414" t="s">
        <v>54</v>
      </c>
      <c r="R414" t="s">
        <v>54</v>
      </c>
      <c r="S414" t="s">
        <v>54</v>
      </c>
      <c r="T414" t="s">
        <v>412</v>
      </c>
      <c r="U414" t="s">
        <v>6724</v>
      </c>
      <c r="V414" t="s">
        <v>6725</v>
      </c>
      <c r="X414" t="s">
        <v>6726</v>
      </c>
      <c r="Y414" t="s">
        <v>162</v>
      </c>
      <c r="Z414" t="s">
        <v>6727</v>
      </c>
      <c r="AA414" t="s">
        <v>6728</v>
      </c>
      <c r="AB414" t="s">
        <v>418</v>
      </c>
      <c r="AC414" t="s">
        <v>6729</v>
      </c>
      <c r="AD414" t="s">
        <v>6730</v>
      </c>
      <c r="AE414" t="s">
        <v>6731</v>
      </c>
      <c r="AF414" t="s">
        <v>296</v>
      </c>
      <c r="AG414" t="s">
        <v>6732</v>
      </c>
      <c r="AH414" t="s">
        <v>6733</v>
      </c>
      <c r="AI414" t="s">
        <v>68</v>
      </c>
      <c r="AL414" t="s">
        <v>6734</v>
      </c>
      <c r="AM414" t="s">
        <v>6735</v>
      </c>
    </row>
    <row r="415" spans="1:39">
      <c r="A415" t="s">
        <v>6736</v>
      </c>
      <c r="B415" t="s">
        <v>6737</v>
      </c>
      <c r="C415" t="s">
        <v>41</v>
      </c>
      <c r="D415" t="s">
        <v>6688</v>
      </c>
      <c r="E415" t="s">
        <v>2011</v>
      </c>
      <c r="F415" t="s">
        <v>44</v>
      </c>
      <c r="G415" t="s">
        <v>6738</v>
      </c>
      <c r="H415" t="s">
        <v>6739</v>
      </c>
      <c r="I415" t="s">
        <v>6740</v>
      </c>
      <c r="J415" t="s">
        <v>6741</v>
      </c>
      <c r="K415" t="s">
        <v>2308</v>
      </c>
      <c r="L415" t="s">
        <v>2289</v>
      </c>
      <c r="M415" t="s">
        <v>6742</v>
      </c>
      <c r="N415" t="s">
        <v>50</v>
      </c>
      <c r="O415" t="s">
        <v>6743</v>
      </c>
      <c r="P415" t="s">
        <v>6744</v>
      </c>
      <c r="Q415" t="s">
        <v>54</v>
      </c>
      <c r="R415" t="s">
        <v>119</v>
      </c>
      <c r="S415" t="s">
        <v>54</v>
      </c>
      <c r="T415" t="s">
        <v>3899</v>
      </c>
      <c r="U415" t="s">
        <v>6745</v>
      </c>
      <c r="V415" t="s">
        <v>6746</v>
      </c>
      <c r="W415" t="s">
        <v>6747</v>
      </c>
      <c r="X415" t="s">
        <v>1985</v>
      </c>
      <c r="Y415" t="s">
        <v>980</v>
      </c>
      <c r="Z415" t="s">
        <v>6748</v>
      </c>
      <c r="AA415" t="s">
        <v>6749</v>
      </c>
      <c r="AB415" t="s">
        <v>1307</v>
      </c>
      <c r="AC415" t="s">
        <v>6750</v>
      </c>
      <c r="AD415" t="s">
        <v>6751</v>
      </c>
      <c r="AE415" t="s">
        <v>6752</v>
      </c>
      <c r="AF415" t="s">
        <v>6753</v>
      </c>
      <c r="AG415" t="s">
        <v>6754</v>
      </c>
      <c r="AH415" t="s">
        <v>6755</v>
      </c>
      <c r="AI415" t="s">
        <v>68</v>
      </c>
      <c r="AL415" t="s">
        <v>6756</v>
      </c>
      <c r="AM415" t="s">
        <v>6757</v>
      </c>
    </row>
    <row r="416" spans="1:39">
      <c r="A416" t="s">
        <v>6758</v>
      </c>
      <c r="B416" t="s">
        <v>6759</v>
      </c>
      <c r="C416" t="s">
        <v>41</v>
      </c>
      <c r="D416" t="s">
        <v>6688</v>
      </c>
      <c r="E416" t="s">
        <v>2011</v>
      </c>
      <c r="F416" t="s">
        <v>44</v>
      </c>
      <c r="G416" t="s">
        <v>6760</v>
      </c>
      <c r="H416" t="s">
        <v>6761</v>
      </c>
      <c r="I416" t="s">
        <v>6762</v>
      </c>
      <c r="J416" t="s">
        <v>6763</v>
      </c>
      <c r="K416" t="s">
        <v>2308</v>
      </c>
      <c r="L416" t="s">
        <v>2289</v>
      </c>
      <c r="M416" t="s">
        <v>6764</v>
      </c>
      <c r="N416" t="s">
        <v>50</v>
      </c>
      <c r="O416" t="s">
        <v>6765</v>
      </c>
      <c r="P416" t="s">
        <v>6766</v>
      </c>
      <c r="Q416" t="s">
        <v>54</v>
      </c>
      <c r="R416" t="s">
        <v>54</v>
      </c>
      <c r="S416" t="s">
        <v>54</v>
      </c>
      <c r="T416" t="s">
        <v>159</v>
      </c>
      <c r="U416" t="s">
        <v>6767</v>
      </c>
      <c r="V416" t="s">
        <v>6768</v>
      </c>
      <c r="X416" t="s">
        <v>4289</v>
      </c>
      <c r="Y416" t="s">
        <v>143</v>
      </c>
      <c r="Z416" t="s">
        <v>6769</v>
      </c>
      <c r="AA416" t="s">
        <v>6770</v>
      </c>
      <c r="AB416" t="s">
        <v>6771</v>
      </c>
      <c r="AC416" t="s">
        <v>6772</v>
      </c>
      <c r="AD416" t="s">
        <v>6773</v>
      </c>
      <c r="AE416" t="s">
        <v>6774</v>
      </c>
      <c r="AF416" t="s">
        <v>88</v>
      </c>
      <c r="AG416" t="s">
        <v>6772</v>
      </c>
      <c r="AH416" t="s">
        <v>6775</v>
      </c>
      <c r="AI416" t="s">
        <v>68</v>
      </c>
      <c r="AL416" t="s">
        <v>6776</v>
      </c>
      <c r="AM416" t="s">
        <v>6777</v>
      </c>
    </row>
    <row r="417" spans="1:39">
      <c r="A417" t="s">
        <v>6778</v>
      </c>
      <c r="B417" t="s">
        <v>6779</v>
      </c>
      <c r="C417" t="s">
        <v>41</v>
      </c>
      <c r="D417" t="s">
        <v>6688</v>
      </c>
      <c r="E417" t="s">
        <v>2011</v>
      </c>
      <c r="F417" t="s">
        <v>44</v>
      </c>
      <c r="G417" t="s">
        <v>6780</v>
      </c>
      <c r="H417" t="s">
        <v>6781</v>
      </c>
      <c r="I417" t="s">
        <v>6782</v>
      </c>
      <c r="J417" t="s">
        <v>6783</v>
      </c>
      <c r="K417" t="s">
        <v>2308</v>
      </c>
      <c r="L417" t="s">
        <v>2289</v>
      </c>
      <c r="M417" t="s">
        <v>6784</v>
      </c>
      <c r="N417" t="s">
        <v>50</v>
      </c>
      <c r="O417" t="s">
        <v>6785</v>
      </c>
      <c r="P417" t="s">
        <v>6786</v>
      </c>
      <c r="Q417" t="s">
        <v>54</v>
      </c>
      <c r="R417" t="s">
        <v>54</v>
      </c>
      <c r="S417" t="s">
        <v>54</v>
      </c>
      <c r="T417" t="s">
        <v>536</v>
      </c>
      <c r="U417" t="s">
        <v>6787</v>
      </c>
      <c r="V417" t="s">
        <v>6788</v>
      </c>
      <c r="X417" t="s">
        <v>2559</v>
      </c>
      <c r="Y417" t="s">
        <v>2560</v>
      </c>
      <c r="Z417" t="s">
        <v>144</v>
      </c>
      <c r="AA417" t="s">
        <v>6789</v>
      </c>
      <c r="AB417" t="s">
        <v>6790</v>
      </c>
      <c r="AC417" t="s">
        <v>6791</v>
      </c>
      <c r="AD417" t="s">
        <v>6792</v>
      </c>
      <c r="AE417" t="s">
        <v>6793</v>
      </c>
      <c r="AF417" t="s">
        <v>150</v>
      </c>
      <c r="AG417" t="s">
        <v>6794</v>
      </c>
      <c r="AH417" t="s">
        <v>6795</v>
      </c>
      <c r="AI417" t="s">
        <v>68</v>
      </c>
      <c r="AL417" t="s">
        <v>6796</v>
      </c>
      <c r="AM417" t="s">
        <v>6797</v>
      </c>
    </row>
    <row r="418" spans="1:39">
      <c r="A418" t="s">
        <v>6164</v>
      </c>
      <c r="B418" t="s">
        <v>6798</v>
      </c>
      <c r="C418" t="s">
        <v>41</v>
      </c>
      <c r="D418" t="s">
        <v>6688</v>
      </c>
      <c r="E418" t="s">
        <v>2011</v>
      </c>
      <c r="F418" t="s">
        <v>44</v>
      </c>
      <c r="G418" t="s">
        <v>6799</v>
      </c>
      <c r="H418" t="s">
        <v>6800</v>
      </c>
      <c r="I418" t="s">
        <v>6801</v>
      </c>
      <c r="J418" t="s">
        <v>6802</v>
      </c>
      <c r="K418" t="s">
        <v>2308</v>
      </c>
      <c r="L418" t="s">
        <v>2289</v>
      </c>
      <c r="M418" t="s">
        <v>6803</v>
      </c>
      <c r="N418" t="s">
        <v>50</v>
      </c>
      <c r="O418" t="s">
        <v>6804</v>
      </c>
      <c r="P418" t="s">
        <v>6171</v>
      </c>
      <c r="Q418" t="s">
        <v>54</v>
      </c>
      <c r="R418" t="s">
        <v>54</v>
      </c>
      <c r="S418" t="s">
        <v>54</v>
      </c>
      <c r="T418" t="s">
        <v>77</v>
      </c>
      <c r="U418" t="s">
        <v>6805</v>
      </c>
      <c r="V418" t="s">
        <v>6173</v>
      </c>
      <c r="X418" t="s">
        <v>6174</v>
      </c>
      <c r="Y418" t="s">
        <v>211</v>
      </c>
      <c r="Z418" t="s">
        <v>6806</v>
      </c>
      <c r="AA418" t="s">
        <v>6176</v>
      </c>
      <c r="AB418" t="s">
        <v>6807</v>
      </c>
      <c r="AC418" t="s">
        <v>6178</v>
      </c>
      <c r="AD418" t="s">
        <v>6179</v>
      </c>
      <c r="AE418" t="s">
        <v>6808</v>
      </c>
      <c r="AF418" t="s">
        <v>6809</v>
      </c>
      <c r="AG418" t="s">
        <v>6810</v>
      </c>
      <c r="AH418" t="s">
        <v>6811</v>
      </c>
      <c r="AI418" t="s">
        <v>68</v>
      </c>
      <c r="AL418" t="s">
        <v>6812</v>
      </c>
      <c r="AM418" t="s">
        <v>6813</v>
      </c>
    </row>
    <row r="419" spans="1:39">
      <c r="A419" t="s">
        <v>6814</v>
      </c>
      <c r="B419" t="s">
        <v>6815</v>
      </c>
      <c r="C419" t="s">
        <v>41</v>
      </c>
      <c r="D419" t="s">
        <v>6688</v>
      </c>
      <c r="E419" t="s">
        <v>2011</v>
      </c>
      <c r="F419" t="s">
        <v>44</v>
      </c>
      <c r="G419" t="s">
        <v>6816</v>
      </c>
      <c r="H419" t="s">
        <v>6817</v>
      </c>
      <c r="I419" t="s">
        <v>2125</v>
      </c>
      <c r="J419" t="s">
        <v>6818</v>
      </c>
      <c r="K419" t="s">
        <v>2493</v>
      </c>
      <c r="L419" t="s">
        <v>2324</v>
      </c>
      <c r="M419" t="s">
        <v>6819</v>
      </c>
      <c r="N419" t="s">
        <v>50</v>
      </c>
      <c r="O419" t="s">
        <v>6820</v>
      </c>
      <c r="P419" t="s">
        <v>6821</v>
      </c>
      <c r="Q419" t="s">
        <v>54</v>
      </c>
      <c r="R419" t="s">
        <v>54</v>
      </c>
      <c r="S419" t="s">
        <v>54</v>
      </c>
      <c r="T419" t="s">
        <v>175</v>
      </c>
      <c r="U419" t="s">
        <v>6822</v>
      </c>
      <c r="V419" t="s">
        <v>6823</v>
      </c>
      <c r="X419" t="s">
        <v>6824</v>
      </c>
      <c r="Y419" t="s">
        <v>162</v>
      </c>
      <c r="Z419" t="s">
        <v>6825</v>
      </c>
      <c r="AA419" t="s">
        <v>6826</v>
      </c>
      <c r="AB419" t="s">
        <v>66</v>
      </c>
      <c r="AC419" t="s">
        <v>6827</v>
      </c>
      <c r="AD419" t="s">
        <v>6828</v>
      </c>
      <c r="AE419" t="s">
        <v>6829</v>
      </c>
      <c r="AF419" t="s">
        <v>107</v>
      </c>
      <c r="AG419" t="s">
        <v>6827</v>
      </c>
      <c r="AH419" t="s">
        <v>6830</v>
      </c>
      <c r="AI419" t="s">
        <v>68</v>
      </c>
      <c r="AL419" t="s">
        <v>6831</v>
      </c>
      <c r="AM419" t="s">
        <v>6832</v>
      </c>
    </row>
    <row r="420" spans="1:39">
      <c r="A420" t="s">
        <v>2571</v>
      </c>
      <c r="B420" t="s">
        <v>6833</v>
      </c>
      <c r="C420" t="s">
        <v>41</v>
      </c>
      <c r="D420" t="s">
        <v>6688</v>
      </c>
      <c r="E420" t="s">
        <v>2011</v>
      </c>
      <c r="F420" t="s">
        <v>44</v>
      </c>
      <c r="G420" t="s">
        <v>6834</v>
      </c>
      <c r="H420" t="s">
        <v>6835</v>
      </c>
      <c r="I420" t="s">
        <v>6836</v>
      </c>
      <c r="J420" t="s">
        <v>6837</v>
      </c>
      <c r="K420" t="s">
        <v>2493</v>
      </c>
      <c r="L420" t="s">
        <v>2324</v>
      </c>
      <c r="M420" t="s">
        <v>6838</v>
      </c>
      <c r="N420" t="s">
        <v>50</v>
      </c>
      <c r="O420" t="s">
        <v>6839</v>
      </c>
      <c r="P420" t="s">
        <v>6840</v>
      </c>
      <c r="Q420" t="s">
        <v>54</v>
      </c>
      <c r="R420" t="s">
        <v>54</v>
      </c>
      <c r="S420" t="s">
        <v>54</v>
      </c>
      <c r="T420" t="s">
        <v>1260</v>
      </c>
      <c r="U420" t="s">
        <v>2578</v>
      </c>
      <c r="V420" t="s">
        <v>2579</v>
      </c>
      <c r="X420" t="s">
        <v>1657</v>
      </c>
      <c r="Y420" t="s">
        <v>478</v>
      </c>
      <c r="Z420" t="s">
        <v>2580</v>
      </c>
      <c r="AA420" t="s">
        <v>2581</v>
      </c>
      <c r="AB420" t="s">
        <v>1247</v>
      </c>
      <c r="AC420" t="s">
        <v>2582</v>
      </c>
      <c r="AD420" t="s">
        <v>2583</v>
      </c>
      <c r="AE420" t="s">
        <v>2584</v>
      </c>
      <c r="AF420" t="s">
        <v>130</v>
      </c>
      <c r="AG420" t="s">
        <v>2582</v>
      </c>
      <c r="AH420" t="s">
        <v>2585</v>
      </c>
      <c r="AI420" t="s">
        <v>68</v>
      </c>
      <c r="AL420" t="s">
        <v>6841</v>
      </c>
      <c r="AM420" t="s">
        <v>6842</v>
      </c>
    </row>
    <row r="421" spans="1:39">
      <c r="A421" t="s">
        <v>6843</v>
      </c>
      <c r="B421" t="s">
        <v>6844</v>
      </c>
      <c r="C421" t="s">
        <v>41</v>
      </c>
      <c r="D421" t="s">
        <v>6688</v>
      </c>
      <c r="E421" t="s">
        <v>2011</v>
      </c>
      <c r="F421" t="s">
        <v>44</v>
      </c>
      <c r="G421" t="s">
        <v>6845</v>
      </c>
      <c r="H421" t="s">
        <v>6846</v>
      </c>
      <c r="I421" t="s">
        <v>3160</v>
      </c>
      <c r="J421" t="s">
        <v>6847</v>
      </c>
      <c r="K421" t="s">
        <v>2493</v>
      </c>
      <c r="L421" t="s">
        <v>2324</v>
      </c>
      <c r="M421" t="s">
        <v>6848</v>
      </c>
      <c r="N421" t="s">
        <v>50</v>
      </c>
      <c r="O421" t="s">
        <v>6849</v>
      </c>
      <c r="P421" t="s">
        <v>1561</v>
      </c>
      <c r="Q421" t="s">
        <v>54</v>
      </c>
      <c r="R421" t="s">
        <v>54</v>
      </c>
      <c r="S421" t="s">
        <v>54</v>
      </c>
      <c r="T421" t="s">
        <v>2439</v>
      </c>
      <c r="U421" t="s">
        <v>1563</v>
      </c>
      <c r="V421" t="s">
        <v>1564</v>
      </c>
      <c r="X421" t="s">
        <v>1565</v>
      </c>
      <c r="Y421" t="s">
        <v>1564</v>
      </c>
      <c r="Z421" t="s">
        <v>1566</v>
      </c>
      <c r="AA421" t="s">
        <v>6850</v>
      </c>
      <c r="AB421" t="s">
        <v>88</v>
      </c>
      <c r="AC421" t="s">
        <v>1568</v>
      </c>
      <c r="AD421" t="s">
        <v>1569</v>
      </c>
      <c r="AE421" t="s">
        <v>6851</v>
      </c>
      <c r="AF421" t="s">
        <v>150</v>
      </c>
      <c r="AG421" t="s">
        <v>1568</v>
      </c>
      <c r="AH421" t="s">
        <v>6852</v>
      </c>
      <c r="AI421" t="s">
        <v>68</v>
      </c>
      <c r="AL421" t="s">
        <v>6853</v>
      </c>
      <c r="AM421" t="s">
        <v>6854</v>
      </c>
    </row>
    <row r="422" spans="1:39">
      <c r="A422" t="s">
        <v>6855</v>
      </c>
      <c r="B422" t="s">
        <v>6856</v>
      </c>
      <c r="C422" t="s">
        <v>41</v>
      </c>
      <c r="D422" t="s">
        <v>6688</v>
      </c>
      <c r="E422" t="s">
        <v>2011</v>
      </c>
      <c r="F422" t="s">
        <v>44</v>
      </c>
      <c r="G422" t="s">
        <v>6857</v>
      </c>
      <c r="H422" t="s">
        <v>6858</v>
      </c>
      <c r="I422" t="s">
        <v>6859</v>
      </c>
      <c r="J422" t="s">
        <v>6860</v>
      </c>
      <c r="K422" t="s">
        <v>2493</v>
      </c>
      <c r="L422" t="s">
        <v>2324</v>
      </c>
      <c r="M422" t="s">
        <v>6861</v>
      </c>
      <c r="N422" t="s">
        <v>50</v>
      </c>
      <c r="O422" t="s">
        <v>6862</v>
      </c>
      <c r="P422" t="s">
        <v>6863</v>
      </c>
      <c r="Q422" t="s">
        <v>54</v>
      </c>
      <c r="R422" t="s">
        <v>54</v>
      </c>
      <c r="S422" t="s">
        <v>54</v>
      </c>
      <c r="T422" t="s">
        <v>6864</v>
      </c>
      <c r="U422" t="s">
        <v>6865</v>
      </c>
      <c r="V422" t="s">
        <v>478</v>
      </c>
      <c r="W422" t="s">
        <v>6866</v>
      </c>
      <c r="X422" t="s">
        <v>2063</v>
      </c>
      <c r="Y422" t="s">
        <v>478</v>
      </c>
      <c r="Z422" t="s">
        <v>6867</v>
      </c>
      <c r="AA422" t="s">
        <v>6868</v>
      </c>
      <c r="AB422" t="s">
        <v>126</v>
      </c>
      <c r="AC422" t="s">
        <v>6869</v>
      </c>
      <c r="AD422" t="s">
        <v>6870</v>
      </c>
      <c r="AE422" t="s">
        <v>6871</v>
      </c>
      <c r="AF422" t="s">
        <v>6872</v>
      </c>
      <c r="AG422" t="s">
        <v>6873</v>
      </c>
      <c r="AH422" t="s">
        <v>6874</v>
      </c>
      <c r="AL422" t="s">
        <v>6875</v>
      </c>
      <c r="AM422" t="s">
        <v>6876</v>
      </c>
    </row>
    <row r="423" spans="1:39">
      <c r="A423" t="s">
        <v>6877</v>
      </c>
      <c r="B423" t="s">
        <v>6878</v>
      </c>
      <c r="C423" t="s">
        <v>41</v>
      </c>
      <c r="D423" t="s">
        <v>6688</v>
      </c>
      <c r="E423" t="s">
        <v>2011</v>
      </c>
      <c r="F423" t="s">
        <v>44</v>
      </c>
      <c r="G423" t="s">
        <v>6879</v>
      </c>
      <c r="H423" t="s">
        <v>6880</v>
      </c>
      <c r="I423" t="s">
        <v>6881</v>
      </c>
      <c r="J423" t="s">
        <v>6882</v>
      </c>
      <c r="K423" t="s">
        <v>2037</v>
      </c>
      <c r="L423" t="s">
        <v>2038</v>
      </c>
      <c r="M423" t="s">
        <v>6883</v>
      </c>
      <c r="N423" t="s">
        <v>50</v>
      </c>
      <c r="O423" t="s">
        <v>6884</v>
      </c>
      <c r="P423" t="s">
        <v>6885</v>
      </c>
      <c r="Q423" t="s">
        <v>54</v>
      </c>
      <c r="R423" t="s">
        <v>54</v>
      </c>
      <c r="S423" t="s">
        <v>119</v>
      </c>
      <c r="T423" t="s">
        <v>3248</v>
      </c>
      <c r="U423" t="s">
        <v>6886</v>
      </c>
      <c r="V423" t="s">
        <v>6887</v>
      </c>
      <c r="W423" t="s">
        <v>6888</v>
      </c>
      <c r="X423" t="s">
        <v>2559</v>
      </c>
      <c r="Y423" t="s">
        <v>2560</v>
      </c>
      <c r="Z423" t="s">
        <v>6889</v>
      </c>
      <c r="AA423" t="s">
        <v>6890</v>
      </c>
      <c r="AB423" t="s">
        <v>6891</v>
      </c>
      <c r="AC423" t="s">
        <v>6892</v>
      </c>
      <c r="AD423" t="s">
        <v>6893</v>
      </c>
      <c r="AE423" t="s">
        <v>6894</v>
      </c>
      <c r="AF423" t="s">
        <v>6195</v>
      </c>
      <c r="AG423" t="s">
        <v>6892</v>
      </c>
      <c r="AH423" t="s">
        <v>6895</v>
      </c>
      <c r="AI423" t="s">
        <v>68</v>
      </c>
      <c r="AL423" t="s">
        <v>6896</v>
      </c>
      <c r="AM423" t="s">
        <v>6897</v>
      </c>
    </row>
    <row r="424" spans="1:39">
      <c r="A424" t="s">
        <v>6898</v>
      </c>
      <c r="B424" t="s">
        <v>6899</v>
      </c>
      <c r="C424" t="s">
        <v>41</v>
      </c>
      <c r="D424" t="s">
        <v>6688</v>
      </c>
      <c r="E424" t="s">
        <v>2011</v>
      </c>
      <c r="F424" t="s">
        <v>44</v>
      </c>
      <c r="G424" t="s">
        <v>6900</v>
      </c>
      <c r="H424" t="s">
        <v>6901</v>
      </c>
      <c r="I424" t="s">
        <v>6902</v>
      </c>
      <c r="J424" t="s">
        <v>6903</v>
      </c>
      <c r="K424" t="s">
        <v>6904</v>
      </c>
      <c r="L424" t="s">
        <v>2017</v>
      </c>
      <c r="M424" t="s">
        <v>6905</v>
      </c>
      <c r="N424" t="s">
        <v>50</v>
      </c>
      <c r="O424" t="s">
        <v>6906</v>
      </c>
      <c r="P424" t="s">
        <v>6907</v>
      </c>
      <c r="Q424" t="s">
        <v>54</v>
      </c>
      <c r="R424" t="s">
        <v>54</v>
      </c>
      <c r="S424" t="s">
        <v>54</v>
      </c>
      <c r="T424" t="s">
        <v>6908</v>
      </c>
      <c r="U424" t="s">
        <v>6909</v>
      </c>
      <c r="V424" t="s">
        <v>6910</v>
      </c>
      <c r="X424" t="s">
        <v>6911</v>
      </c>
      <c r="Y424" t="s">
        <v>1340</v>
      </c>
      <c r="Z424" t="s">
        <v>6912</v>
      </c>
      <c r="AA424" t="s">
        <v>6913</v>
      </c>
      <c r="AB424" t="s">
        <v>88</v>
      </c>
      <c r="AC424" t="s">
        <v>6914</v>
      </c>
      <c r="AD424" t="s">
        <v>6915</v>
      </c>
      <c r="AE424" t="s">
        <v>6916</v>
      </c>
      <c r="AF424" t="s">
        <v>150</v>
      </c>
      <c r="AG424" t="s">
        <v>6914</v>
      </c>
      <c r="AH424" t="s">
        <v>6917</v>
      </c>
      <c r="AI424" t="s">
        <v>68</v>
      </c>
      <c r="AL424" t="s">
        <v>6918</v>
      </c>
      <c r="AM424" t="s">
        <v>6919</v>
      </c>
    </row>
    <row r="425" spans="1:39">
      <c r="A425" t="s">
        <v>6898</v>
      </c>
      <c r="B425" t="s">
        <v>6920</v>
      </c>
      <c r="C425" t="s">
        <v>41</v>
      </c>
      <c r="D425" t="s">
        <v>6688</v>
      </c>
      <c r="E425" t="s">
        <v>2011</v>
      </c>
      <c r="F425" t="s">
        <v>44</v>
      </c>
      <c r="G425" t="s">
        <v>6921</v>
      </c>
      <c r="H425" t="s">
        <v>6922</v>
      </c>
      <c r="I425" t="s">
        <v>6902</v>
      </c>
      <c r="J425" t="s">
        <v>6903</v>
      </c>
      <c r="K425" t="s">
        <v>2493</v>
      </c>
      <c r="L425" t="s">
        <v>2324</v>
      </c>
      <c r="M425" t="s">
        <v>6923</v>
      </c>
      <c r="N425" t="s">
        <v>50</v>
      </c>
      <c r="O425" t="s">
        <v>6924</v>
      </c>
      <c r="P425" t="s">
        <v>6907</v>
      </c>
      <c r="Q425" t="s">
        <v>54</v>
      </c>
      <c r="R425" t="s">
        <v>54</v>
      </c>
      <c r="S425" t="s">
        <v>54</v>
      </c>
      <c r="T425" t="s">
        <v>6908</v>
      </c>
      <c r="U425" t="s">
        <v>6909</v>
      </c>
      <c r="V425" t="s">
        <v>6910</v>
      </c>
      <c r="X425" t="s">
        <v>6911</v>
      </c>
      <c r="Y425" t="s">
        <v>1340</v>
      </c>
      <c r="Z425" t="s">
        <v>6912</v>
      </c>
      <c r="AA425" t="s">
        <v>6913</v>
      </c>
      <c r="AB425" t="s">
        <v>88</v>
      </c>
      <c r="AC425" t="s">
        <v>6914</v>
      </c>
      <c r="AD425" t="s">
        <v>6915</v>
      </c>
      <c r="AE425" t="s">
        <v>6925</v>
      </c>
      <c r="AF425" t="s">
        <v>150</v>
      </c>
      <c r="AG425" t="s">
        <v>6914</v>
      </c>
      <c r="AH425" t="s">
        <v>6926</v>
      </c>
      <c r="AI425" t="s">
        <v>68</v>
      </c>
      <c r="AL425" t="s">
        <v>6927</v>
      </c>
      <c r="AM425" t="s">
        <v>6928</v>
      </c>
    </row>
    <row r="426" spans="1:39">
      <c r="A426" t="s">
        <v>6929</v>
      </c>
      <c r="B426" t="s">
        <v>6930</v>
      </c>
      <c r="C426" t="s">
        <v>41</v>
      </c>
      <c r="D426" t="s">
        <v>6688</v>
      </c>
      <c r="E426" t="s">
        <v>2011</v>
      </c>
      <c r="F426" t="s">
        <v>44</v>
      </c>
      <c r="G426" t="s">
        <v>6931</v>
      </c>
      <c r="H426" t="s">
        <v>6932</v>
      </c>
      <c r="I426" t="s">
        <v>2036</v>
      </c>
      <c r="J426" t="s">
        <v>2077</v>
      </c>
      <c r="K426" t="s">
        <v>2493</v>
      </c>
      <c r="L426" t="s">
        <v>2324</v>
      </c>
      <c r="M426" t="s">
        <v>6933</v>
      </c>
      <c r="N426" t="s">
        <v>50</v>
      </c>
      <c r="O426" t="s">
        <v>6934</v>
      </c>
      <c r="P426" t="s">
        <v>6935</v>
      </c>
      <c r="Q426" t="s">
        <v>54</v>
      </c>
      <c r="R426" t="s">
        <v>54</v>
      </c>
      <c r="S426" t="s">
        <v>54</v>
      </c>
      <c r="T426" t="s">
        <v>1260</v>
      </c>
      <c r="U426" t="s">
        <v>6936</v>
      </c>
      <c r="V426" t="s">
        <v>6937</v>
      </c>
      <c r="W426" t="s">
        <v>6938</v>
      </c>
      <c r="X426" t="s">
        <v>571</v>
      </c>
      <c r="Y426" t="s">
        <v>572</v>
      </c>
      <c r="Z426" t="s">
        <v>144</v>
      </c>
      <c r="AA426" t="s">
        <v>6939</v>
      </c>
      <c r="AB426" t="s">
        <v>88</v>
      </c>
      <c r="AC426" t="s">
        <v>6940</v>
      </c>
      <c r="AD426" t="s">
        <v>6941</v>
      </c>
      <c r="AE426" t="s">
        <v>6942</v>
      </c>
      <c r="AF426" t="s">
        <v>253</v>
      </c>
      <c r="AG426" t="s">
        <v>6943</v>
      </c>
      <c r="AH426" t="s">
        <v>6944</v>
      </c>
      <c r="AL426" t="s">
        <v>6945</v>
      </c>
      <c r="AM426" t="s">
        <v>6946</v>
      </c>
    </row>
    <row r="427" spans="1:39">
      <c r="A427" t="s">
        <v>6947</v>
      </c>
      <c r="B427" t="s">
        <v>6948</v>
      </c>
      <c r="C427" t="s">
        <v>41</v>
      </c>
      <c r="D427" t="s">
        <v>6688</v>
      </c>
      <c r="E427" t="s">
        <v>2011</v>
      </c>
      <c r="F427" t="s">
        <v>44</v>
      </c>
      <c r="G427" t="s">
        <v>6949</v>
      </c>
      <c r="H427" t="s">
        <v>6950</v>
      </c>
      <c r="I427" t="s">
        <v>6951</v>
      </c>
      <c r="J427" t="s">
        <v>6952</v>
      </c>
      <c r="K427" t="s">
        <v>2493</v>
      </c>
      <c r="L427" t="s">
        <v>2324</v>
      </c>
      <c r="M427" t="s">
        <v>6953</v>
      </c>
      <c r="N427" t="s">
        <v>50</v>
      </c>
      <c r="O427" t="s">
        <v>6954</v>
      </c>
      <c r="P427" t="s">
        <v>6955</v>
      </c>
      <c r="Q427" t="s">
        <v>54</v>
      </c>
      <c r="R427" t="s">
        <v>54</v>
      </c>
      <c r="S427" t="s">
        <v>54</v>
      </c>
      <c r="T427" t="s">
        <v>1826</v>
      </c>
      <c r="U427" t="s">
        <v>6956</v>
      </c>
      <c r="V427" t="s">
        <v>6957</v>
      </c>
      <c r="X427" t="s">
        <v>571</v>
      </c>
      <c r="Y427" t="s">
        <v>572</v>
      </c>
      <c r="Z427" t="s">
        <v>6958</v>
      </c>
      <c r="AA427" t="s">
        <v>6959</v>
      </c>
      <c r="AB427" t="s">
        <v>88</v>
      </c>
      <c r="AC427" t="s">
        <v>6960</v>
      </c>
      <c r="AD427" t="s">
        <v>6961</v>
      </c>
      <c r="AE427" t="s">
        <v>6962</v>
      </c>
      <c r="AF427" t="s">
        <v>1970</v>
      </c>
      <c r="AG427" t="s">
        <v>6960</v>
      </c>
      <c r="AH427" t="s">
        <v>6963</v>
      </c>
      <c r="AI427" t="s">
        <v>68</v>
      </c>
      <c r="AL427" t="s">
        <v>6964</v>
      </c>
      <c r="AM427" t="s">
        <v>6965</v>
      </c>
    </row>
    <row r="428" spans="1:39">
      <c r="A428" t="s">
        <v>4207</v>
      </c>
      <c r="B428" t="s">
        <v>6966</v>
      </c>
      <c r="C428" t="s">
        <v>41</v>
      </c>
      <c r="D428" t="s">
        <v>6688</v>
      </c>
      <c r="E428" t="s">
        <v>2011</v>
      </c>
      <c r="F428" t="s">
        <v>44</v>
      </c>
      <c r="G428" t="s">
        <v>6967</v>
      </c>
      <c r="H428" t="s">
        <v>6968</v>
      </c>
      <c r="I428" t="s">
        <v>3480</v>
      </c>
      <c r="J428" t="s">
        <v>6969</v>
      </c>
      <c r="K428" t="s">
        <v>2493</v>
      </c>
      <c r="L428" t="s">
        <v>2324</v>
      </c>
      <c r="M428" t="s">
        <v>6970</v>
      </c>
      <c r="N428" t="s">
        <v>50</v>
      </c>
      <c r="O428" t="s">
        <v>6971</v>
      </c>
      <c r="P428" t="s">
        <v>6505</v>
      </c>
      <c r="Q428" t="s">
        <v>54</v>
      </c>
      <c r="R428" t="s">
        <v>54</v>
      </c>
      <c r="S428" t="s">
        <v>54</v>
      </c>
      <c r="T428" t="s">
        <v>4215</v>
      </c>
      <c r="U428" t="s">
        <v>4216</v>
      </c>
      <c r="V428" t="s">
        <v>4217</v>
      </c>
      <c r="X428" t="s">
        <v>4218</v>
      </c>
      <c r="Y428" t="s">
        <v>143</v>
      </c>
      <c r="Z428" t="s">
        <v>6506</v>
      </c>
      <c r="AA428" t="s">
        <v>6972</v>
      </c>
      <c r="AB428" t="s">
        <v>725</v>
      </c>
      <c r="AC428" t="s">
        <v>6973</v>
      </c>
      <c r="AD428" t="s">
        <v>6974</v>
      </c>
      <c r="AE428" t="s">
        <v>6975</v>
      </c>
      <c r="AF428" t="s">
        <v>6976</v>
      </c>
      <c r="AG428" t="s">
        <v>6973</v>
      </c>
      <c r="AH428" t="s">
        <v>6977</v>
      </c>
      <c r="AI428" t="s">
        <v>68</v>
      </c>
      <c r="AL428" t="s">
        <v>6978</v>
      </c>
      <c r="AM428" t="s">
        <v>6979</v>
      </c>
    </row>
    <row r="429" spans="1:39">
      <c r="A429" t="s">
        <v>6980</v>
      </c>
      <c r="B429" t="s">
        <v>6981</v>
      </c>
      <c r="C429" t="s">
        <v>41</v>
      </c>
      <c r="D429" t="s">
        <v>6688</v>
      </c>
      <c r="E429" t="s">
        <v>2011</v>
      </c>
      <c r="F429" t="s">
        <v>44</v>
      </c>
      <c r="G429" t="s">
        <v>6982</v>
      </c>
      <c r="H429" t="s">
        <v>6983</v>
      </c>
      <c r="I429" t="s">
        <v>6984</v>
      </c>
      <c r="J429" t="s">
        <v>4929</v>
      </c>
      <c r="K429" t="s">
        <v>2493</v>
      </c>
      <c r="L429" t="s">
        <v>2324</v>
      </c>
      <c r="M429" t="s">
        <v>6985</v>
      </c>
      <c r="N429" t="s">
        <v>50</v>
      </c>
      <c r="O429" t="s">
        <v>6986</v>
      </c>
      <c r="P429" t="s">
        <v>6987</v>
      </c>
      <c r="Q429" t="s">
        <v>54</v>
      </c>
      <c r="R429" t="s">
        <v>54</v>
      </c>
      <c r="S429" t="s">
        <v>54</v>
      </c>
      <c r="T429" t="s">
        <v>6988</v>
      </c>
      <c r="U429" t="s">
        <v>6989</v>
      </c>
      <c r="V429" t="s">
        <v>6990</v>
      </c>
      <c r="X429" t="s">
        <v>2559</v>
      </c>
      <c r="Y429" t="s">
        <v>2560</v>
      </c>
      <c r="Z429" t="s">
        <v>6991</v>
      </c>
      <c r="AA429" t="s">
        <v>6992</v>
      </c>
      <c r="AB429" t="s">
        <v>6993</v>
      </c>
      <c r="AC429" t="s">
        <v>6994</v>
      </c>
      <c r="AD429" t="s">
        <v>6995</v>
      </c>
      <c r="AE429" t="s">
        <v>6996</v>
      </c>
      <c r="AF429" t="s">
        <v>6997</v>
      </c>
      <c r="AG429" t="s">
        <v>6998</v>
      </c>
      <c r="AH429" t="s">
        <v>6999</v>
      </c>
      <c r="AI429" t="s">
        <v>68</v>
      </c>
      <c r="AL429" t="s">
        <v>7000</v>
      </c>
      <c r="AM429" t="s">
        <v>7001</v>
      </c>
    </row>
    <row r="430" spans="1:39">
      <c r="A430" t="s">
        <v>7002</v>
      </c>
      <c r="B430" t="s">
        <v>7003</v>
      </c>
      <c r="C430" t="s">
        <v>41</v>
      </c>
      <c r="D430" t="s">
        <v>6688</v>
      </c>
      <c r="E430" t="s">
        <v>2011</v>
      </c>
      <c r="F430" t="s">
        <v>44</v>
      </c>
      <c r="G430" t="s">
        <v>7004</v>
      </c>
      <c r="H430" t="s">
        <v>7005</v>
      </c>
      <c r="I430" t="s">
        <v>7006</v>
      </c>
      <c r="J430" t="s">
        <v>7007</v>
      </c>
      <c r="K430" t="s">
        <v>2493</v>
      </c>
      <c r="L430" t="s">
        <v>2324</v>
      </c>
      <c r="M430" t="s">
        <v>7008</v>
      </c>
      <c r="N430" t="s">
        <v>50</v>
      </c>
      <c r="O430" t="s">
        <v>7009</v>
      </c>
      <c r="P430" t="s">
        <v>7010</v>
      </c>
      <c r="Q430" t="s">
        <v>54</v>
      </c>
      <c r="R430" t="s">
        <v>54</v>
      </c>
      <c r="S430" t="s">
        <v>54</v>
      </c>
      <c r="T430" t="s">
        <v>1826</v>
      </c>
      <c r="V430" t="s">
        <v>7011</v>
      </c>
      <c r="X430" t="s">
        <v>7012</v>
      </c>
      <c r="Y430" t="s">
        <v>143</v>
      </c>
      <c r="Z430" t="s">
        <v>7013</v>
      </c>
      <c r="AA430" t="s">
        <v>7014</v>
      </c>
      <c r="AB430" t="s">
        <v>7015</v>
      </c>
      <c r="AC430" t="s">
        <v>7016</v>
      </c>
      <c r="AD430" t="s">
        <v>7017</v>
      </c>
      <c r="AE430" t="s">
        <v>7018</v>
      </c>
      <c r="AF430" t="s">
        <v>617</v>
      </c>
      <c r="AG430" t="s">
        <v>7019</v>
      </c>
      <c r="AH430" t="s">
        <v>7020</v>
      </c>
      <c r="AI430" t="s">
        <v>68</v>
      </c>
      <c r="AL430" t="s">
        <v>7021</v>
      </c>
      <c r="AM430" t="s">
        <v>7022</v>
      </c>
    </row>
    <row r="431" spans="1:39">
      <c r="A431" t="s">
        <v>7023</v>
      </c>
      <c r="B431" t="s">
        <v>7024</v>
      </c>
      <c r="C431" t="s">
        <v>41</v>
      </c>
      <c r="D431" t="s">
        <v>6688</v>
      </c>
      <c r="E431" t="s">
        <v>2011</v>
      </c>
      <c r="F431" t="s">
        <v>44</v>
      </c>
      <c r="G431" t="s">
        <v>7025</v>
      </c>
      <c r="H431" t="s">
        <v>7026</v>
      </c>
      <c r="I431" t="s">
        <v>1669</v>
      </c>
      <c r="J431" t="s">
        <v>7027</v>
      </c>
      <c r="K431" t="s">
        <v>2493</v>
      </c>
      <c r="L431" t="s">
        <v>2324</v>
      </c>
      <c r="M431" t="s">
        <v>7028</v>
      </c>
      <c r="N431" t="s">
        <v>50</v>
      </c>
      <c r="O431" t="s">
        <v>7029</v>
      </c>
      <c r="P431" t="s">
        <v>7030</v>
      </c>
      <c r="Q431" t="s">
        <v>54</v>
      </c>
      <c r="R431" t="s">
        <v>54</v>
      </c>
      <c r="S431" t="s">
        <v>119</v>
      </c>
      <c r="T431" t="s">
        <v>379</v>
      </c>
      <c r="U431" t="s">
        <v>7031</v>
      </c>
      <c r="V431" t="s">
        <v>7032</v>
      </c>
      <c r="W431" t="s">
        <v>7033</v>
      </c>
      <c r="X431" t="s">
        <v>781</v>
      </c>
      <c r="Y431" t="s">
        <v>162</v>
      </c>
      <c r="Z431" t="s">
        <v>7034</v>
      </c>
      <c r="AA431" t="s">
        <v>7035</v>
      </c>
      <c r="AB431" t="s">
        <v>88</v>
      </c>
      <c r="AC431" t="s">
        <v>7036</v>
      </c>
      <c r="AD431" t="s">
        <v>7037</v>
      </c>
      <c r="AE431" t="s">
        <v>7038</v>
      </c>
      <c r="AF431" t="s">
        <v>7039</v>
      </c>
      <c r="AG431" t="s">
        <v>7036</v>
      </c>
      <c r="AH431" t="s">
        <v>7040</v>
      </c>
      <c r="AL431" t="s">
        <v>7041</v>
      </c>
      <c r="AM431" t="s">
        <v>7042</v>
      </c>
    </row>
    <row r="432" spans="1:39">
      <c r="A432" t="s">
        <v>7043</v>
      </c>
      <c r="B432" t="s">
        <v>7044</v>
      </c>
      <c r="C432" t="s">
        <v>41</v>
      </c>
      <c r="D432" t="s">
        <v>6688</v>
      </c>
      <c r="E432" t="s">
        <v>2011</v>
      </c>
      <c r="F432" t="s">
        <v>44</v>
      </c>
      <c r="G432" t="s">
        <v>7045</v>
      </c>
      <c r="H432" t="s">
        <v>7046</v>
      </c>
      <c r="I432" t="s">
        <v>7047</v>
      </c>
      <c r="J432" t="s">
        <v>7048</v>
      </c>
      <c r="K432" t="s">
        <v>2493</v>
      </c>
      <c r="L432" t="s">
        <v>2324</v>
      </c>
      <c r="M432" t="s">
        <v>6953</v>
      </c>
      <c r="N432" t="s">
        <v>50</v>
      </c>
      <c r="O432" t="s">
        <v>7049</v>
      </c>
      <c r="P432" t="s">
        <v>7050</v>
      </c>
      <c r="Q432" t="s">
        <v>54</v>
      </c>
      <c r="R432" t="s">
        <v>54</v>
      </c>
      <c r="S432" t="s">
        <v>54</v>
      </c>
      <c r="T432" t="s">
        <v>159</v>
      </c>
      <c r="U432" t="s">
        <v>7051</v>
      </c>
      <c r="V432" t="s">
        <v>7052</v>
      </c>
      <c r="X432" t="s">
        <v>7053</v>
      </c>
      <c r="Y432" t="s">
        <v>1849</v>
      </c>
      <c r="Z432" t="s">
        <v>7054</v>
      </c>
      <c r="AA432" t="s">
        <v>7055</v>
      </c>
      <c r="AB432" t="s">
        <v>7056</v>
      </c>
      <c r="AC432" t="s">
        <v>7057</v>
      </c>
      <c r="AD432" t="s">
        <v>7058</v>
      </c>
      <c r="AE432" t="s">
        <v>7055</v>
      </c>
      <c r="AF432" t="s">
        <v>7056</v>
      </c>
      <c r="AG432" t="s">
        <v>7057</v>
      </c>
      <c r="AH432" t="s">
        <v>7058</v>
      </c>
      <c r="AI432" t="s">
        <v>68</v>
      </c>
      <c r="AL432" t="s">
        <v>7059</v>
      </c>
      <c r="AM432" t="s">
        <v>7060</v>
      </c>
    </row>
    <row r="433" spans="1:39">
      <c r="A433" t="s">
        <v>7061</v>
      </c>
      <c r="B433" t="s">
        <v>7062</v>
      </c>
      <c r="C433" t="s">
        <v>41</v>
      </c>
      <c r="D433" t="s">
        <v>6688</v>
      </c>
      <c r="E433" t="s">
        <v>2011</v>
      </c>
      <c r="F433" t="s">
        <v>44</v>
      </c>
      <c r="G433" t="s">
        <v>7063</v>
      </c>
      <c r="H433" t="s">
        <v>7064</v>
      </c>
      <c r="I433" t="s">
        <v>7065</v>
      </c>
      <c r="J433" t="s">
        <v>2144</v>
      </c>
      <c r="K433" t="s">
        <v>2493</v>
      </c>
      <c r="L433" t="s">
        <v>2324</v>
      </c>
      <c r="M433" t="s">
        <v>7028</v>
      </c>
      <c r="N433" t="s">
        <v>50</v>
      </c>
      <c r="O433" t="s">
        <v>7066</v>
      </c>
      <c r="P433" t="s">
        <v>7067</v>
      </c>
      <c r="Q433" t="s">
        <v>54</v>
      </c>
      <c r="R433" t="s">
        <v>54</v>
      </c>
      <c r="S433" t="s">
        <v>54</v>
      </c>
      <c r="T433" t="s">
        <v>1240</v>
      </c>
      <c r="U433" t="s">
        <v>7068</v>
      </c>
      <c r="V433" t="s">
        <v>162</v>
      </c>
      <c r="X433" t="s">
        <v>781</v>
      </c>
      <c r="Y433" t="s">
        <v>162</v>
      </c>
      <c r="Z433" t="s">
        <v>7069</v>
      </c>
      <c r="AA433" t="s">
        <v>7070</v>
      </c>
      <c r="AB433" t="s">
        <v>2545</v>
      </c>
      <c r="AC433" t="s">
        <v>7071</v>
      </c>
      <c r="AD433" t="s">
        <v>7072</v>
      </c>
      <c r="AE433" t="s">
        <v>7073</v>
      </c>
      <c r="AF433" t="s">
        <v>1005</v>
      </c>
      <c r="AG433" t="s">
        <v>7074</v>
      </c>
      <c r="AH433" t="s">
        <v>7075</v>
      </c>
      <c r="AL433" t="s">
        <v>7076</v>
      </c>
      <c r="AM433" t="s">
        <v>7077</v>
      </c>
    </row>
    <row r="434" spans="1:39">
      <c r="A434" t="s">
        <v>7078</v>
      </c>
      <c r="B434" t="s">
        <v>7079</v>
      </c>
      <c r="C434" t="s">
        <v>41</v>
      </c>
      <c r="D434" t="s">
        <v>6688</v>
      </c>
      <c r="E434" t="s">
        <v>2011</v>
      </c>
      <c r="F434" t="s">
        <v>44</v>
      </c>
      <c r="G434" t="s">
        <v>7080</v>
      </c>
      <c r="H434" t="s">
        <v>7081</v>
      </c>
      <c r="I434" t="s">
        <v>2552</v>
      </c>
      <c r="J434" t="s">
        <v>2126</v>
      </c>
      <c r="K434" t="s">
        <v>2493</v>
      </c>
      <c r="L434" t="s">
        <v>2324</v>
      </c>
      <c r="M434" t="s">
        <v>6970</v>
      </c>
      <c r="N434" t="s">
        <v>50</v>
      </c>
      <c r="O434" t="s">
        <v>6954</v>
      </c>
      <c r="P434" t="s">
        <v>7082</v>
      </c>
      <c r="Q434" t="s">
        <v>54</v>
      </c>
      <c r="R434" t="s">
        <v>54</v>
      </c>
      <c r="S434" t="s">
        <v>54</v>
      </c>
      <c r="T434" t="s">
        <v>175</v>
      </c>
      <c r="U434" t="s">
        <v>7083</v>
      </c>
      <c r="V434" t="s">
        <v>7084</v>
      </c>
      <c r="W434" t="s">
        <v>3380</v>
      </c>
      <c r="X434" t="s">
        <v>7085</v>
      </c>
      <c r="Y434" t="s">
        <v>162</v>
      </c>
      <c r="Z434" t="s">
        <v>7086</v>
      </c>
      <c r="AA434" t="s">
        <v>7087</v>
      </c>
      <c r="AB434" t="s">
        <v>88</v>
      </c>
      <c r="AC434" t="s">
        <v>7088</v>
      </c>
      <c r="AD434" t="s">
        <v>7089</v>
      </c>
      <c r="AE434" t="s">
        <v>7090</v>
      </c>
      <c r="AF434" t="s">
        <v>331</v>
      </c>
      <c r="AG434" t="s">
        <v>7088</v>
      </c>
      <c r="AH434" t="s">
        <v>7091</v>
      </c>
      <c r="AI434" t="s">
        <v>68</v>
      </c>
      <c r="AL434" t="s">
        <v>7092</v>
      </c>
      <c r="AM434" t="s">
        <v>7093</v>
      </c>
    </row>
    <row r="435" spans="1:39">
      <c r="A435" t="s">
        <v>7094</v>
      </c>
      <c r="B435" t="s">
        <v>7095</v>
      </c>
      <c r="C435" t="s">
        <v>41</v>
      </c>
      <c r="D435" t="s">
        <v>6688</v>
      </c>
      <c r="E435" t="s">
        <v>2011</v>
      </c>
      <c r="F435" t="s">
        <v>44</v>
      </c>
      <c r="G435" t="s">
        <v>7096</v>
      </c>
      <c r="H435" t="s">
        <v>7097</v>
      </c>
      <c r="I435" t="s">
        <v>2199</v>
      </c>
      <c r="J435" t="s">
        <v>7098</v>
      </c>
      <c r="K435" t="s">
        <v>2493</v>
      </c>
      <c r="L435" t="s">
        <v>2324</v>
      </c>
      <c r="M435" t="s">
        <v>7099</v>
      </c>
      <c r="N435" t="s">
        <v>50</v>
      </c>
      <c r="O435" t="s">
        <v>7100</v>
      </c>
      <c r="P435" t="s">
        <v>7101</v>
      </c>
      <c r="Q435" t="s">
        <v>54</v>
      </c>
      <c r="R435" t="s">
        <v>54</v>
      </c>
      <c r="S435" t="s">
        <v>54</v>
      </c>
      <c r="T435" t="s">
        <v>159</v>
      </c>
      <c r="U435" t="s">
        <v>7102</v>
      </c>
      <c r="V435" t="s">
        <v>7103</v>
      </c>
      <c r="W435" t="s">
        <v>1394</v>
      </c>
      <c r="X435" t="s">
        <v>7104</v>
      </c>
      <c r="Y435" t="s">
        <v>162</v>
      </c>
      <c r="Z435" t="s">
        <v>7105</v>
      </c>
      <c r="AA435" t="s">
        <v>7106</v>
      </c>
      <c r="AB435" t="s">
        <v>88</v>
      </c>
      <c r="AC435" t="s">
        <v>7107</v>
      </c>
      <c r="AD435" t="s">
        <v>7108</v>
      </c>
      <c r="AE435" t="s">
        <v>7106</v>
      </c>
      <c r="AF435" t="s">
        <v>88</v>
      </c>
      <c r="AG435" t="s">
        <v>7107</v>
      </c>
      <c r="AH435" t="s">
        <v>7108</v>
      </c>
      <c r="AI435" t="s">
        <v>68</v>
      </c>
      <c r="AL435" t="s">
        <v>7109</v>
      </c>
      <c r="AM435" t="s">
        <v>7110</v>
      </c>
    </row>
    <row r="436" spans="1:39">
      <c r="A436" t="s">
        <v>7111</v>
      </c>
      <c r="B436" t="s">
        <v>7112</v>
      </c>
      <c r="C436" t="s">
        <v>41</v>
      </c>
      <c r="D436" t="s">
        <v>6688</v>
      </c>
      <c r="E436" t="s">
        <v>2011</v>
      </c>
      <c r="F436" t="s">
        <v>44</v>
      </c>
      <c r="G436" t="s">
        <v>7113</v>
      </c>
      <c r="H436" t="s">
        <v>7114</v>
      </c>
      <c r="I436" t="s">
        <v>932</v>
      </c>
      <c r="J436" t="s">
        <v>7115</v>
      </c>
      <c r="K436" t="s">
        <v>2493</v>
      </c>
      <c r="L436" t="s">
        <v>2324</v>
      </c>
      <c r="M436" t="s">
        <v>6819</v>
      </c>
      <c r="N436" t="s">
        <v>50</v>
      </c>
      <c r="O436" t="s">
        <v>7116</v>
      </c>
      <c r="P436" t="s">
        <v>7117</v>
      </c>
      <c r="Q436" t="s">
        <v>54</v>
      </c>
      <c r="R436" t="s">
        <v>54</v>
      </c>
      <c r="S436" t="s">
        <v>54</v>
      </c>
      <c r="T436" t="s">
        <v>1544</v>
      </c>
      <c r="U436" t="s">
        <v>7118</v>
      </c>
      <c r="V436" t="s">
        <v>7119</v>
      </c>
      <c r="X436" t="s">
        <v>7120</v>
      </c>
      <c r="Y436" t="s">
        <v>457</v>
      </c>
      <c r="Z436" t="s">
        <v>7121</v>
      </c>
      <c r="AA436" t="s">
        <v>7122</v>
      </c>
      <c r="AB436" t="s">
        <v>2545</v>
      </c>
      <c r="AC436" t="s">
        <v>7123</v>
      </c>
      <c r="AD436" t="s">
        <v>7124</v>
      </c>
      <c r="AE436" t="s">
        <v>7125</v>
      </c>
      <c r="AF436" t="s">
        <v>7126</v>
      </c>
      <c r="AG436" t="s">
        <v>7127</v>
      </c>
      <c r="AH436" t="s">
        <v>7128</v>
      </c>
      <c r="AI436" t="s">
        <v>68</v>
      </c>
      <c r="AL436" t="s">
        <v>7129</v>
      </c>
      <c r="AM436" t="s">
        <v>7130</v>
      </c>
    </row>
    <row r="437" spans="1:39">
      <c r="A437" t="s">
        <v>1677</v>
      </c>
      <c r="B437" t="s">
        <v>7131</v>
      </c>
      <c r="C437" t="s">
        <v>41</v>
      </c>
      <c r="D437" t="s">
        <v>6688</v>
      </c>
      <c r="E437" t="s">
        <v>2011</v>
      </c>
      <c r="F437" t="s">
        <v>44</v>
      </c>
      <c r="G437" t="s">
        <v>7132</v>
      </c>
      <c r="H437" t="s">
        <v>7133</v>
      </c>
      <c r="I437" t="s">
        <v>2397</v>
      </c>
      <c r="J437" t="s">
        <v>7134</v>
      </c>
      <c r="K437" t="s">
        <v>2493</v>
      </c>
      <c r="L437" t="s">
        <v>2324</v>
      </c>
      <c r="M437" t="s">
        <v>6985</v>
      </c>
      <c r="N437" t="s">
        <v>50</v>
      </c>
      <c r="O437" t="s">
        <v>7135</v>
      </c>
      <c r="P437" t="s">
        <v>1683</v>
      </c>
      <c r="Q437" t="s">
        <v>54</v>
      </c>
      <c r="R437" t="s">
        <v>54</v>
      </c>
      <c r="S437" t="s">
        <v>54</v>
      </c>
      <c r="T437" t="s">
        <v>7136</v>
      </c>
      <c r="U437" t="s">
        <v>1684</v>
      </c>
      <c r="V437" t="s">
        <v>1685</v>
      </c>
      <c r="X437" t="s">
        <v>1686</v>
      </c>
      <c r="Y437" t="s">
        <v>143</v>
      </c>
      <c r="Z437" t="s">
        <v>144</v>
      </c>
      <c r="AA437" t="s">
        <v>1687</v>
      </c>
      <c r="AB437" t="s">
        <v>126</v>
      </c>
      <c r="AC437" t="s">
        <v>1688</v>
      </c>
      <c r="AD437" t="s">
        <v>7137</v>
      </c>
      <c r="AE437" t="s">
        <v>7138</v>
      </c>
      <c r="AF437" t="s">
        <v>5819</v>
      </c>
      <c r="AG437" t="s">
        <v>1688</v>
      </c>
      <c r="AH437" t="s">
        <v>7139</v>
      </c>
      <c r="AI437" t="s">
        <v>68</v>
      </c>
      <c r="AL437" t="s">
        <v>7140</v>
      </c>
      <c r="AM437" t="s">
        <v>7141</v>
      </c>
    </row>
    <row r="438" spans="1:39">
      <c r="A438" t="s">
        <v>7142</v>
      </c>
      <c r="B438" t="s">
        <v>6920</v>
      </c>
      <c r="C438" t="s">
        <v>41</v>
      </c>
      <c r="D438" t="s">
        <v>6688</v>
      </c>
      <c r="E438" t="s">
        <v>2011</v>
      </c>
      <c r="F438" t="s">
        <v>44</v>
      </c>
      <c r="G438" t="s">
        <v>7143</v>
      </c>
      <c r="H438" t="s">
        <v>7144</v>
      </c>
      <c r="I438" t="s">
        <v>2552</v>
      </c>
      <c r="J438" t="s">
        <v>7145</v>
      </c>
      <c r="K438" t="s">
        <v>2493</v>
      </c>
      <c r="L438" t="s">
        <v>2324</v>
      </c>
      <c r="M438" t="s">
        <v>6923</v>
      </c>
      <c r="N438" t="s">
        <v>50</v>
      </c>
      <c r="O438" t="s">
        <v>7146</v>
      </c>
      <c r="P438" t="s">
        <v>53</v>
      </c>
      <c r="Q438" t="s">
        <v>54</v>
      </c>
      <c r="R438" t="s">
        <v>54</v>
      </c>
      <c r="S438" t="s">
        <v>119</v>
      </c>
      <c r="T438" t="s">
        <v>7147</v>
      </c>
      <c r="U438" t="s">
        <v>7148</v>
      </c>
      <c r="V438" t="s">
        <v>7149</v>
      </c>
      <c r="X438" t="s">
        <v>2559</v>
      </c>
      <c r="Y438" t="s">
        <v>2560</v>
      </c>
      <c r="Z438" t="s">
        <v>7150</v>
      </c>
      <c r="AA438" t="s">
        <v>7151</v>
      </c>
      <c r="AB438" t="s">
        <v>1146</v>
      </c>
      <c r="AC438" t="s">
        <v>7152</v>
      </c>
      <c r="AD438" t="s">
        <v>7153</v>
      </c>
      <c r="AE438" t="s">
        <v>7154</v>
      </c>
      <c r="AF438" t="s">
        <v>2004</v>
      </c>
      <c r="AG438" t="s">
        <v>7155</v>
      </c>
      <c r="AH438" t="s">
        <v>7156</v>
      </c>
      <c r="AI438" t="s">
        <v>68</v>
      </c>
      <c r="AL438" t="s">
        <v>7157</v>
      </c>
      <c r="AM438" t="s">
        <v>7158</v>
      </c>
    </row>
    <row r="439" spans="1:39">
      <c r="A439" t="s">
        <v>7159</v>
      </c>
      <c r="B439" t="s">
        <v>7160</v>
      </c>
      <c r="C439" t="s">
        <v>41</v>
      </c>
      <c r="D439" t="s">
        <v>6688</v>
      </c>
      <c r="E439" t="s">
        <v>2011</v>
      </c>
      <c r="F439" t="s">
        <v>44</v>
      </c>
      <c r="G439" t="s">
        <v>7161</v>
      </c>
      <c r="H439" t="s">
        <v>7162</v>
      </c>
      <c r="I439" t="s">
        <v>7065</v>
      </c>
      <c r="J439" t="s">
        <v>2144</v>
      </c>
      <c r="K439" t="s">
        <v>2493</v>
      </c>
      <c r="L439" t="s">
        <v>2324</v>
      </c>
      <c r="M439" t="s">
        <v>7163</v>
      </c>
      <c r="N439" t="s">
        <v>50</v>
      </c>
      <c r="O439" t="s">
        <v>7164</v>
      </c>
      <c r="P439" t="s">
        <v>7165</v>
      </c>
      <c r="Q439" t="s">
        <v>54</v>
      </c>
      <c r="R439" t="s">
        <v>54</v>
      </c>
      <c r="S439" t="s">
        <v>54</v>
      </c>
      <c r="T439" t="s">
        <v>2636</v>
      </c>
      <c r="U439" t="s">
        <v>7166</v>
      </c>
      <c r="V439" t="s">
        <v>7167</v>
      </c>
      <c r="X439" t="s">
        <v>7168</v>
      </c>
      <c r="Y439" t="s">
        <v>143</v>
      </c>
      <c r="Z439" t="s">
        <v>7169</v>
      </c>
      <c r="AA439" t="s">
        <v>7170</v>
      </c>
      <c r="AB439" t="s">
        <v>5266</v>
      </c>
      <c r="AC439" t="s">
        <v>7171</v>
      </c>
      <c r="AD439" t="s">
        <v>7172</v>
      </c>
      <c r="AE439" t="s">
        <v>7173</v>
      </c>
      <c r="AF439" t="s">
        <v>7174</v>
      </c>
      <c r="AG439" t="s">
        <v>7175</v>
      </c>
      <c r="AH439" t="s">
        <v>7176</v>
      </c>
      <c r="AI439" t="s">
        <v>68</v>
      </c>
      <c r="AL439" t="s">
        <v>7177</v>
      </c>
      <c r="AM439" t="s">
        <v>7178</v>
      </c>
    </row>
    <row r="440" spans="1:39">
      <c r="A440" t="s">
        <v>4002</v>
      </c>
      <c r="B440" t="s">
        <v>7179</v>
      </c>
      <c r="C440" t="s">
        <v>41</v>
      </c>
      <c r="D440" t="s">
        <v>6688</v>
      </c>
      <c r="E440" t="s">
        <v>2011</v>
      </c>
      <c r="F440" t="s">
        <v>44</v>
      </c>
      <c r="G440" t="s">
        <v>7180</v>
      </c>
      <c r="H440" t="s">
        <v>7181</v>
      </c>
      <c r="I440" t="s">
        <v>4304</v>
      </c>
      <c r="J440" t="s">
        <v>4200</v>
      </c>
      <c r="K440" t="s">
        <v>2493</v>
      </c>
      <c r="L440" t="s">
        <v>2324</v>
      </c>
      <c r="M440" t="s">
        <v>6861</v>
      </c>
      <c r="N440" t="s">
        <v>50</v>
      </c>
      <c r="O440" t="s">
        <v>7029</v>
      </c>
      <c r="P440" t="s">
        <v>7182</v>
      </c>
      <c r="Q440" t="s">
        <v>54</v>
      </c>
      <c r="R440" t="s">
        <v>54</v>
      </c>
      <c r="S440" t="s">
        <v>54</v>
      </c>
      <c r="T440" t="s">
        <v>739</v>
      </c>
      <c r="U440" t="s">
        <v>4006</v>
      </c>
      <c r="V440" t="s">
        <v>7183</v>
      </c>
      <c r="W440" t="s">
        <v>7184</v>
      </c>
      <c r="X440" t="s">
        <v>4008</v>
      </c>
      <c r="Y440" t="s">
        <v>457</v>
      </c>
      <c r="Z440" t="s">
        <v>7185</v>
      </c>
      <c r="AA440" t="s">
        <v>4010</v>
      </c>
      <c r="AB440" t="s">
        <v>1146</v>
      </c>
      <c r="AC440" t="s">
        <v>4012</v>
      </c>
      <c r="AD440" t="s">
        <v>4013</v>
      </c>
      <c r="AE440" t="s">
        <v>7186</v>
      </c>
      <c r="AF440" t="s">
        <v>2686</v>
      </c>
      <c r="AG440" t="s">
        <v>4012</v>
      </c>
      <c r="AH440" t="s">
        <v>7187</v>
      </c>
      <c r="AL440" t="s">
        <v>7188</v>
      </c>
      <c r="AM440" t="s">
        <v>7189</v>
      </c>
    </row>
    <row r="441" spans="1:39">
      <c r="A441" t="s">
        <v>7190</v>
      </c>
      <c r="B441" t="s">
        <v>7191</v>
      </c>
      <c r="C441" t="s">
        <v>41</v>
      </c>
      <c r="D441" t="s">
        <v>6688</v>
      </c>
      <c r="E441" t="s">
        <v>2011</v>
      </c>
      <c r="F441" t="s">
        <v>44</v>
      </c>
      <c r="G441" t="s">
        <v>7192</v>
      </c>
      <c r="H441" t="s">
        <v>7193</v>
      </c>
      <c r="I441" t="s">
        <v>1669</v>
      </c>
      <c r="J441" t="s">
        <v>7194</v>
      </c>
      <c r="K441" t="s">
        <v>2493</v>
      </c>
      <c r="L441" t="s">
        <v>2324</v>
      </c>
      <c r="M441" t="s">
        <v>7195</v>
      </c>
      <c r="N441" t="s">
        <v>50</v>
      </c>
      <c r="O441" t="s">
        <v>7196</v>
      </c>
      <c r="P441" t="s">
        <v>7197</v>
      </c>
      <c r="Q441" t="s">
        <v>54</v>
      </c>
      <c r="R441" t="s">
        <v>54</v>
      </c>
      <c r="S441" t="s">
        <v>54</v>
      </c>
      <c r="T441" t="s">
        <v>1336</v>
      </c>
      <c r="U441" t="s">
        <v>7198</v>
      </c>
      <c r="V441" t="s">
        <v>7199</v>
      </c>
      <c r="X441" t="s">
        <v>7200</v>
      </c>
      <c r="Y441" t="s">
        <v>3399</v>
      </c>
      <c r="Z441" t="s">
        <v>7201</v>
      </c>
      <c r="AA441" t="s">
        <v>7202</v>
      </c>
      <c r="AB441" t="s">
        <v>4392</v>
      </c>
      <c r="AC441" t="s">
        <v>7203</v>
      </c>
      <c r="AD441" t="s">
        <v>7204</v>
      </c>
      <c r="AE441" t="s">
        <v>7202</v>
      </c>
      <c r="AF441" t="s">
        <v>4392</v>
      </c>
      <c r="AG441" t="s">
        <v>7203</v>
      </c>
      <c r="AH441" t="s">
        <v>7204</v>
      </c>
      <c r="AI441" t="s">
        <v>68</v>
      </c>
      <c r="AL441" t="s">
        <v>7205</v>
      </c>
      <c r="AM441" t="s">
        <v>7206</v>
      </c>
    </row>
    <row r="442" spans="1:39">
      <c r="A442" t="s">
        <v>7207</v>
      </c>
      <c r="B442" t="s">
        <v>7208</v>
      </c>
      <c r="C442" t="s">
        <v>41</v>
      </c>
      <c r="D442" t="s">
        <v>6688</v>
      </c>
      <c r="E442" t="s">
        <v>2011</v>
      </c>
      <c r="F442" t="s">
        <v>44</v>
      </c>
      <c r="G442" t="s">
        <v>7209</v>
      </c>
      <c r="H442" t="s">
        <v>7210</v>
      </c>
      <c r="I442" t="s">
        <v>3480</v>
      </c>
      <c r="J442" t="s">
        <v>6969</v>
      </c>
      <c r="K442" t="s">
        <v>2493</v>
      </c>
      <c r="L442" t="s">
        <v>2324</v>
      </c>
      <c r="M442" t="s">
        <v>7211</v>
      </c>
      <c r="N442" t="s">
        <v>50</v>
      </c>
      <c r="O442" t="s">
        <v>7212</v>
      </c>
      <c r="P442" t="s">
        <v>7213</v>
      </c>
      <c r="Q442" t="s">
        <v>54</v>
      </c>
      <c r="R442" t="s">
        <v>54</v>
      </c>
      <c r="S442" t="s">
        <v>54</v>
      </c>
      <c r="T442" t="s">
        <v>1240</v>
      </c>
      <c r="U442" t="s">
        <v>7214</v>
      </c>
      <c r="V442" t="s">
        <v>7215</v>
      </c>
      <c r="X442" t="s">
        <v>2559</v>
      </c>
      <c r="Y442" t="s">
        <v>2560</v>
      </c>
      <c r="Z442" t="s">
        <v>7216</v>
      </c>
      <c r="AA442" t="s">
        <v>7217</v>
      </c>
      <c r="AB442" t="s">
        <v>88</v>
      </c>
      <c r="AC442" t="s">
        <v>7218</v>
      </c>
      <c r="AD442" t="s">
        <v>7219</v>
      </c>
      <c r="AE442" t="s">
        <v>7220</v>
      </c>
      <c r="AF442" t="s">
        <v>7221</v>
      </c>
      <c r="AG442" t="s">
        <v>7218</v>
      </c>
      <c r="AH442" t="s">
        <v>7222</v>
      </c>
      <c r="AI442" t="s">
        <v>68</v>
      </c>
      <c r="AL442" t="s">
        <v>7223</v>
      </c>
      <c r="AM442" t="s">
        <v>7224</v>
      </c>
    </row>
    <row r="443" spans="1:39">
      <c r="A443" t="s">
        <v>7225</v>
      </c>
      <c r="B443" t="s">
        <v>7226</v>
      </c>
      <c r="C443" t="s">
        <v>41</v>
      </c>
      <c r="D443" t="s">
        <v>6688</v>
      </c>
      <c r="E443" t="s">
        <v>2011</v>
      </c>
      <c r="F443" t="s">
        <v>44</v>
      </c>
      <c r="G443" t="s">
        <v>7227</v>
      </c>
      <c r="H443" t="s">
        <v>7228</v>
      </c>
      <c r="I443" t="s">
        <v>2125</v>
      </c>
      <c r="J443" t="s">
        <v>6818</v>
      </c>
      <c r="K443" t="s">
        <v>2493</v>
      </c>
      <c r="L443" t="s">
        <v>2324</v>
      </c>
      <c r="M443" t="s">
        <v>6838</v>
      </c>
      <c r="N443" t="s">
        <v>50</v>
      </c>
      <c r="O443" t="s">
        <v>7229</v>
      </c>
      <c r="P443" t="s">
        <v>7230</v>
      </c>
      <c r="Q443" t="s">
        <v>54</v>
      </c>
      <c r="R443" t="s">
        <v>54</v>
      </c>
      <c r="S443" t="s">
        <v>54</v>
      </c>
      <c r="T443" t="s">
        <v>2116</v>
      </c>
      <c r="U443" t="s">
        <v>7231</v>
      </c>
      <c r="V443" t="s">
        <v>7232</v>
      </c>
      <c r="W443" t="s">
        <v>5605</v>
      </c>
      <c r="X443" t="s">
        <v>2559</v>
      </c>
      <c r="Y443" t="s">
        <v>2560</v>
      </c>
      <c r="Z443" t="s">
        <v>144</v>
      </c>
      <c r="AA443" t="s">
        <v>7233</v>
      </c>
      <c r="AB443" t="s">
        <v>1146</v>
      </c>
      <c r="AC443" t="s">
        <v>7234</v>
      </c>
      <c r="AD443" t="s">
        <v>7235</v>
      </c>
      <c r="AE443" t="s">
        <v>7236</v>
      </c>
      <c r="AF443" t="s">
        <v>7237</v>
      </c>
      <c r="AG443" t="s">
        <v>7238</v>
      </c>
      <c r="AH443" t="s">
        <v>7239</v>
      </c>
      <c r="AI443" t="s">
        <v>68</v>
      </c>
      <c r="AL443" t="s">
        <v>7240</v>
      </c>
      <c r="AM443" t="s">
        <v>7241</v>
      </c>
    </row>
    <row r="444" spans="1:39">
      <c r="A444" t="s">
        <v>7242</v>
      </c>
      <c r="B444" t="s">
        <v>7243</v>
      </c>
      <c r="C444" t="s">
        <v>41</v>
      </c>
      <c r="D444" t="s">
        <v>6688</v>
      </c>
      <c r="E444" t="s">
        <v>2011</v>
      </c>
      <c r="F444" t="s">
        <v>44</v>
      </c>
      <c r="G444" t="s">
        <v>7244</v>
      </c>
      <c r="H444" t="s">
        <v>7245</v>
      </c>
      <c r="I444" t="s">
        <v>7246</v>
      </c>
      <c r="J444" t="s">
        <v>2287</v>
      </c>
      <c r="K444" t="s">
        <v>2575</v>
      </c>
      <c r="L444" t="s">
        <v>2324</v>
      </c>
      <c r="M444" t="s">
        <v>7247</v>
      </c>
      <c r="N444" t="s">
        <v>50</v>
      </c>
      <c r="O444" t="s">
        <v>7248</v>
      </c>
      <c r="P444" t="s">
        <v>7249</v>
      </c>
      <c r="Q444" t="s">
        <v>54</v>
      </c>
      <c r="R444" t="s">
        <v>54</v>
      </c>
      <c r="S444" t="s">
        <v>54</v>
      </c>
      <c r="T444" t="s">
        <v>276</v>
      </c>
      <c r="U444" t="s">
        <v>7250</v>
      </c>
      <c r="V444" t="s">
        <v>7251</v>
      </c>
      <c r="X444" t="s">
        <v>7252</v>
      </c>
      <c r="Y444" t="s">
        <v>59</v>
      </c>
      <c r="Z444" t="s">
        <v>7253</v>
      </c>
      <c r="AA444" t="s">
        <v>7254</v>
      </c>
      <c r="AB444" t="s">
        <v>88</v>
      </c>
      <c r="AC444" t="s">
        <v>7255</v>
      </c>
      <c r="AD444" t="s">
        <v>7256</v>
      </c>
      <c r="AE444" t="s">
        <v>7257</v>
      </c>
      <c r="AF444" t="s">
        <v>88</v>
      </c>
      <c r="AG444" t="s">
        <v>7255</v>
      </c>
      <c r="AH444" t="s">
        <v>7256</v>
      </c>
      <c r="AI444" t="s">
        <v>68</v>
      </c>
      <c r="AL444" t="s">
        <v>7258</v>
      </c>
      <c r="AM444" t="s">
        <v>7259</v>
      </c>
    </row>
    <row r="445" spans="1:39">
      <c r="A445" t="s">
        <v>7260</v>
      </c>
      <c r="B445" t="s">
        <v>7261</v>
      </c>
      <c r="C445" t="s">
        <v>41</v>
      </c>
      <c r="D445" t="s">
        <v>6688</v>
      </c>
      <c r="E445" t="s">
        <v>2011</v>
      </c>
      <c r="F445" t="s">
        <v>44</v>
      </c>
      <c r="G445" t="s">
        <v>7262</v>
      </c>
      <c r="H445" t="s">
        <v>7263</v>
      </c>
      <c r="I445" t="s">
        <v>7264</v>
      </c>
      <c r="J445" t="s">
        <v>7265</v>
      </c>
      <c r="K445" t="s">
        <v>2493</v>
      </c>
      <c r="L445" t="s">
        <v>2324</v>
      </c>
      <c r="M445" t="s">
        <v>7266</v>
      </c>
      <c r="N445" t="s">
        <v>50</v>
      </c>
      <c r="O445" t="s">
        <v>7267</v>
      </c>
      <c r="P445" t="s">
        <v>7268</v>
      </c>
      <c r="Q445" t="s">
        <v>54</v>
      </c>
      <c r="R445" t="s">
        <v>54</v>
      </c>
      <c r="S445" t="s">
        <v>54</v>
      </c>
      <c r="T445" t="s">
        <v>77</v>
      </c>
      <c r="U445" t="s">
        <v>7269</v>
      </c>
      <c r="V445" t="s">
        <v>7270</v>
      </c>
      <c r="X445" t="s">
        <v>7271</v>
      </c>
      <c r="Y445" t="s">
        <v>162</v>
      </c>
      <c r="Z445" t="s">
        <v>7272</v>
      </c>
      <c r="AA445" t="s">
        <v>7273</v>
      </c>
      <c r="AB445" t="s">
        <v>88</v>
      </c>
      <c r="AC445" t="s">
        <v>7274</v>
      </c>
      <c r="AD445" t="s">
        <v>7275</v>
      </c>
      <c r="AE445" t="s">
        <v>7276</v>
      </c>
      <c r="AF445" t="s">
        <v>66</v>
      </c>
      <c r="AG445" t="s">
        <v>7274</v>
      </c>
      <c r="AH445" t="s">
        <v>7277</v>
      </c>
      <c r="AI445" t="s">
        <v>68</v>
      </c>
      <c r="AL445" t="s">
        <v>7278</v>
      </c>
      <c r="AM445" t="s">
        <v>7279</v>
      </c>
    </row>
    <row r="446" spans="1:39">
      <c r="A446" t="s">
        <v>7225</v>
      </c>
      <c r="B446" t="s">
        <v>7280</v>
      </c>
      <c r="C446" t="s">
        <v>41</v>
      </c>
      <c r="D446" t="s">
        <v>6688</v>
      </c>
      <c r="E446" t="s">
        <v>2011</v>
      </c>
      <c r="F446" t="s">
        <v>44</v>
      </c>
      <c r="G446" t="s">
        <v>7281</v>
      </c>
      <c r="H446" t="s">
        <v>7282</v>
      </c>
      <c r="I446" t="s">
        <v>2631</v>
      </c>
      <c r="J446" t="s">
        <v>7283</v>
      </c>
      <c r="K446" t="s">
        <v>2493</v>
      </c>
      <c r="L446" t="s">
        <v>2324</v>
      </c>
      <c r="M446" t="s">
        <v>7008</v>
      </c>
      <c r="N446" t="s">
        <v>50</v>
      </c>
      <c r="O446" t="s">
        <v>7284</v>
      </c>
      <c r="P446" t="s">
        <v>7230</v>
      </c>
      <c r="Q446" t="s">
        <v>54</v>
      </c>
      <c r="R446" t="s">
        <v>54</v>
      </c>
      <c r="S446" t="s">
        <v>54</v>
      </c>
      <c r="T446" t="s">
        <v>2116</v>
      </c>
      <c r="U446" t="s">
        <v>7231</v>
      </c>
      <c r="V446" t="s">
        <v>7232</v>
      </c>
      <c r="W446" t="s">
        <v>5605</v>
      </c>
      <c r="X446" t="s">
        <v>2559</v>
      </c>
      <c r="Y446" t="s">
        <v>2560</v>
      </c>
      <c r="Z446" t="s">
        <v>144</v>
      </c>
      <c r="AA446" t="s">
        <v>7233</v>
      </c>
      <c r="AB446" t="s">
        <v>1146</v>
      </c>
      <c r="AC446" t="s">
        <v>7234</v>
      </c>
      <c r="AD446" t="s">
        <v>7235</v>
      </c>
      <c r="AE446" t="s">
        <v>7285</v>
      </c>
      <c r="AF446" t="s">
        <v>150</v>
      </c>
      <c r="AG446" t="s">
        <v>7286</v>
      </c>
      <c r="AH446" t="s">
        <v>7287</v>
      </c>
      <c r="AI446" t="s">
        <v>68</v>
      </c>
      <c r="AL446" t="s">
        <v>7288</v>
      </c>
      <c r="AM446" t="s">
        <v>7289</v>
      </c>
    </row>
    <row r="447" spans="1:39">
      <c r="A447" t="s">
        <v>7290</v>
      </c>
      <c r="B447" t="s">
        <v>7291</v>
      </c>
      <c r="C447" t="s">
        <v>41</v>
      </c>
      <c r="D447" t="s">
        <v>6688</v>
      </c>
      <c r="E447" t="s">
        <v>2011</v>
      </c>
      <c r="F447" t="s">
        <v>44</v>
      </c>
      <c r="G447" t="s">
        <v>7292</v>
      </c>
      <c r="H447" t="s">
        <v>7293</v>
      </c>
      <c r="I447" t="s">
        <v>6951</v>
      </c>
      <c r="J447" t="s">
        <v>4234</v>
      </c>
      <c r="K447" t="s">
        <v>2493</v>
      </c>
      <c r="L447" t="s">
        <v>2324</v>
      </c>
      <c r="M447" t="s">
        <v>7294</v>
      </c>
      <c r="N447" t="s">
        <v>50</v>
      </c>
      <c r="O447" t="s">
        <v>7295</v>
      </c>
      <c r="P447" t="s">
        <v>7296</v>
      </c>
      <c r="Q447" t="s">
        <v>54</v>
      </c>
      <c r="R447" t="s">
        <v>119</v>
      </c>
      <c r="S447" t="s">
        <v>54</v>
      </c>
      <c r="T447" t="s">
        <v>7297</v>
      </c>
      <c r="U447" t="s">
        <v>7298</v>
      </c>
      <c r="V447" t="s">
        <v>2560</v>
      </c>
      <c r="X447" t="s">
        <v>2559</v>
      </c>
      <c r="Y447" t="s">
        <v>2560</v>
      </c>
      <c r="Z447" t="s">
        <v>7299</v>
      </c>
      <c r="AA447" t="s">
        <v>7300</v>
      </c>
      <c r="AB447" t="s">
        <v>103</v>
      </c>
      <c r="AC447" t="s">
        <v>7301</v>
      </c>
      <c r="AD447" t="s">
        <v>7302</v>
      </c>
      <c r="AE447" t="s">
        <v>7303</v>
      </c>
      <c r="AF447" t="s">
        <v>7304</v>
      </c>
      <c r="AG447" t="s">
        <v>7305</v>
      </c>
      <c r="AH447" t="s">
        <v>7306</v>
      </c>
      <c r="AI447" t="s">
        <v>68</v>
      </c>
      <c r="AL447" t="s">
        <v>7307</v>
      </c>
      <c r="AM447" t="s">
        <v>7308</v>
      </c>
    </row>
    <row r="448" spans="1:39">
      <c r="A448" t="s">
        <v>770</v>
      </c>
      <c r="B448" t="s">
        <v>7309</v>
      </c>
      <c r="C448" t="s">
        <v>41</v>
      </c>
      <c r="D448" t="s">
        <v>6688</v>
      </c>
      <c r="E448" t="s">
        <v>2011</v>
      </c>
      <c r="F448" t="s">
        <v>44</v>
      </c>
      <c r="G448" t="s">
        <v>7310</v>
      </c>
      <c r="H448" t="s">
        <v>7311</v>
      </c>
      <c r="I448" t="s">
        <v>2125</v>
      </c>
      <c r="J448" t="s">
        <v>7283</v>
      </c>
      <c r="K448" t="s">
        <v>2493</v>
      </c>
      <c r="L448" t="s">
        <v>2324</v>
      </c>
      <c r="M448" t="s">
        <v>7312</v>
      </c>
      <c r="N448" t="s">
        <v>50</v>
      </c>
      <c r="O448" t="s">
        <v>7313</v>
      </c>
      <c r="P448" t="s">
        <v>776</v>
      </c>
      <c r="Q448" t="s">
        <v>54</v>
      </c>
      <c r="R448" t="s">
        <v>54</v>
      </c>
      <c r="S448" t="s">
        <v>119</v>
      </c>
      <c r="T448" t="s">
        <v>6081</v>
      </c>
      <c r="U448" t="s">
        <v>778</v>
      </c>
      <c r="V448" t="s">
        <v>3650</v>
      </c>
      <c r="W448" t="s">
        <v>780</v>
      </c>
      <c r="X448" t="s">
        <v>781</v>
      </c>
      <c r="Y448" t="s">
        <v>162</v>
      </c>
      <c r="Z448" t="s">
        <v>782</v>
      </c>
      <c r="AA448" t="s">
        <v>783</v>
      </c>
      <c r="AB448" t="s">
        <v>784</v>
      </c>
      <c r="AC448" t="s">
        <v>785</v>
      </c>
      <c r="AD448" t="s">
        <v>786</v>
      </c>
      <c r="AE448" t="s">
        <v>7314</v>
      </c>
      <c r="AF448" t="s">
        <v>2004</v>
      </c>
      <c r="AG448" t="s">
        <v>785</v>
      </c>
      <c r="AH448" t="s">
        <v>7315</v>
      </c>
      <c r="AL448" t="s">
        <v>7316</v>
      </c>
      <c r="AM448" t="s">
        <v>7317</v>
      </c>
    </row>
    <row r="449" spans="1:39">
      <c r="A449" t="s">
        <v>7318</v>
      </c>
      <c r="B449" t="s">
        <v>7319</v>
      </c>
      <c r="C449" t="s">
        <v>41</v>
      </c>
      <c r="D449" t="s">
        <v>6688</v>
      </c>
      <c r="E449" t="s">
        <v>2011</v>
      </c>
      <c r="F449" t="s">
        <v>44</v>
      </c>
      <c r="G449" t="s">
        <v>7320</v>
      </c>
      <c r="H449" t="s">
        <v>7321</v>
      </c>
      <c r="I449" t="s">
        <v>7065</v>
      </c>
      <c r="J449" t="s">
        <v>2738</v>
      </c>
      <c r="K449" t="s">
        <v>2493</v>
      </c>
      <c r="L449" t="s">
        <v>2324</v>
      </c>
      <c r="M449" t="s">
        <v>7312</v>
      </c>
      <c r="N449" t="s">
        <v>50</v>
      </c>
      <c r="O449" t="s">
        <v>7029</v>
      </c>
      <c r="P449" t="s">
        <v>7322</v>
      </c>
      <c r="Q449" t="s">
        <v>54</v>
      </c>
      <c r="R449" t="s">
        <v>119</v>
      </c>
      <c r="S449" t="s">
        <v>54</v>
      </c>
      <c r="T449" t="s">
        <v>1826</v>
      </c>
      <c r="U449" t="s">
        <v>7323</v>
      </c>
      <c r="V449" t="s">
        <v>7324</v>
      </c>
      <c r="X449" t="s">
        <v>7325</v>
      </c>
      <c r="Y449" t="s">
        <v>997</v>
      </c>
      <c r="Z449" t="s">
        <v>7326</v>
      </c>
      <c r="AA449" t="s">
        <v>7327</v>
      </c>
      <c r="AB449" t="s">
        <v>88</v>
      </c>
      <c r="AC449" t="s">
        <v>7328</v>
      </c>
      <c r="AD449" t="s">
        <v>7329</v>
      </c>
      <c r="AE449" t="s">
        <v>7330</v>
      </c>
      <c r="AF449" t="s">
        <v>6195</v>
      </c>
      <c r="AG449" t="s">
        <v>7328</v>
      </c>
      <c r="AH449" t="s">
        <v>7331</v>
      </c>
      <c r="AI449" t="s">
        <v>68</v>
      </c>
      <c r="AL449" t="s">
        <v>7332</v>
      </c>
      <c r="AM449" t="s">
        <v>7333</v>
      </c>
    </row>
    <row r="450" spans="1:39">
      <c r="A450" t="s">
        <v>7334</v>
      </c>
      <c r="B450" t="s">
        <v>7335</v>
      </c>
      <c r="C450" t="s">
        <v>41</v>
      </c>
      <c r="D450" t="s">
        <v>6688</v>
      </c>
      <c r="E450" t="s">
        <v>2011</v>
      </c>
      <c r="F450" t="s">
        <v>44</v>
      </c>
      <c r="G450" t="s">
        <v>7336</v>
      </c>
      <c r="H450" t="s">
        <v>7337</v>
      </c>
      <c r="I450" t="s">
        <v>7338</v>
      </c>
      <c r="J450" t="s">
        <v>7339</v>
      </c>
      <c r="K450" t="s">
        <v>2493</v>
      </c>
      <c r="L450" t="s">
        <v>2324</v>
      </c>
      <c r="M450" t="s">
        <v>7340</v>
      </c>
      <c r="N450" t="s">
        <v>50</v>
      </c>
      <c r="O450" t="s">
        <v>7341</v>
      </c>
      <c r="P450" t="s">
        <v>7342</v>
      </c>
      <c r="Q450" t="s">
        <v>54</v>
      </c>
      <c r="R450" t="s">
        <v>54</v>
      </c>
      <c r="S450" t="s">
        <v>54</v>
      </c>
      <c r="T450" t="s">
        <v>2658</v>
      </c>
      <c r="U450" t="s">
        <v>7343</v>
      </c>
      <c r="V450" t="s">
        <v>7344</v>
      </c>
      <c r="W450" t="s">
        <v>7345</v>
      </c>
      <c r="X450" t="s">
        <v>7346</v>
      </c>
      <c r="Y450" t="s">
        <v>1340</v>
      </c>
      <c r="Z450" t="s">
        <v>7347</v>
      </c>
      <c r="AA450" t="s">
        <v>7348</v>
      </c>
      <c r="AB450" t="s">
        <v>2545</v>
      </c>
      <c r="AC450" t="s">
        <v>7349</v>
      </c>
      <c r="AD450" t="s">
        <v>7350</v>
      </c>
      <c r="AE450" t="s">
        <v>7351</v>
      </c>
      <c r="AF450" t="s">
        <v>1174</v>
      </c>
      <c r="AG450" t="s">
        <v>7349</v>
      </c>
      <c r="AH450" t="s">
        <v>7352</v>
      </c>
      <c r="AI450" t="s">
        <v>68</v>
      </c>
      <c r="AL450" t="s">
        <v>7353</v>
      </c>
      <c r="AM450" t="s">
        <v>7354</v>
      </c>
    </row>
    <row r="451" spans="1:39">
      <c r="A451" t="s">
        <v>7355</v>
      </c>
      <c r="B451" t="s">
        <v>7356</v>
      </c>
      <c r="C451" t="s">
        <v>41</v>
      </c>
      <c r="D451" t="s">
        <v>6688</v>
      </c>
      <c r="E451" t="s">
        <v>2011</v>
      </c>
      <c r="F451" t="s">
        <v>44</v>
      </c>
      <c r="G451" t="s">
        <v>7357</v>
      </c>
      <c r="H451" t="s">
        <v>7358</v>
      </c>
      <c r="I451" t="s">
        <v>4265</v>
      </c>
      <c r="J451" t="s">
        <v>4420</v>
      </c>
      <c r="K451" t="s">
        <v>2493</v>
      </c>
      <c r="L451" t="s">
        <v>2324</v>
      </c>
      <c r="M451" t="s">
        <v>7340</v>
      </c>
      <c r="N451" t="s">
        <v>50</v>
      </c>
      <c r="O451" t="s">
        <v>7359</v>
      </c>
      <c r="P451" t="s">
        <v>7360</v>
      </c>
      <c r="Q451" t="s">
        <v>54</v>
      </c>
      <c r="R451" t="s">
        <v>54</v>
      </c>
      <c r="S451" t="s">
        <v>54</v>
      </c>
      <c r="T451" t="s">
        <v>719</v>
      </c>
      <c r="U451" t="s">
        <v>7361</v>
      </c>
      <c r="V451" t="s">
        <v>7362</v>
      </c>
      <c r="X451" t="s">
        <v>1035</v>
      </c>
      <c r="Y451" t="s">
        <v>997</v>
      </c>
      <c r="Z451" t="s">
        <v>7363</v>
      </c>
      <c r="AA451" t="s">
        <v>7364</v>
      </c>
      <c r="AB451" t="s">
        <v>4221</v>
      </c>
      <c r="AC451" t="s">
        <v>7365</v>
      </c>
      <c r="AD451" t="s">
        <v>7366</v>
      </c>
      <c r="AE451" t="s">
        <v>7367</v>
      </c>
      <c r="AF451" t="s">
        <v>7368</v>
      </c>
      <c r="AG451" t="s">
        <v>7369</v>
      </c>
      <c r="AH451" t="s">
        <v>7370</v>
      </c>
      <c r="AI451" t="s">
        <v>68</v>
      </c>
      <c r="AL451" t="s">
        <v>7371</v>
      </c>
      <c r="AM451" t="s">
        <v>7372</v>
      </c>
    </row>
    <row r="452" spans="1:39">
      <c r="A452" t="s">
        <v>7373</v>
      </c>
      <c r="B452" t="s">
        <v>7374</v>
      </c>
      <c r="C452" t="s">
        <v>41</v>
      </c>
      <c r="D452" t="s">
        <v>6688</v>
      </c>
      <c r="E452" t="s">
        <v>2011</v>
      </c>
      <c r="F452" t="s">
        <v>44</v>
      </c>
      <c r="G452" t="s">
        <v>7375</v>
      </c>
      <c r="H452" t="s">
        <v>7376</v>
      </c>
      <c r="I452" t="s">
        <v>6112</v>
      </c>
      <c r="J452" t="s">
        <v>7377</v>
      </c>
      <c r="K452" t="s">
        <v>2575</v>
      </c>
      <c r="L452" t="s">
        <v>2324</v>
      </c>
      <c r="M452" t="s">
        <v>7378</v>
      </c>
      <c r="N452" t="s">
        <v>50</v>
      </c>
      <c r="O452" t="s">
        <v>7379</v>
      </c>
      <c r="P452" t="s">
        <v>7380</v>
      </c>
      <c r="Q452" t="s">
        <v>54</v>
      </c>
      <c r="R452" t="s">
        <v>54</v>
      </c>
      <c r="S452" t="s">
        <v>54</v>
      </c>
      <c r="T452" t="s">
        <v>7381</v>
      </c>
      <c r="U452" t="s">
        <v>7382</v>
      </c>
      <c r="V452" t="s">
        <v>7383</v>
      </c>
      <c r="X452" t="s">
        <v>7384</v>
      </c>
      <c r="Y452" t="s">
        <v>123</v>
      </c>
      <c r="Z452" t="s">
        <v>7385</v>
      </c>
      <c r="AA452" t="s">
        <v>7386</v>
      </c>
      <c r="AB452" t="s">
        <v>725</v>
      </c>
      <c r="AC452" t="s">
        <v>7387</v>
      </c>
      <c r="AD452" t="s">
        <v>7388</v>
      </c>
      <c r="AE452" t="s">
        <v>7389</v>
      </c>
      <c r="AF452" t="s">
        <v>7390</v>
      </c>
      <c r="AG452" t="s">
        <v>7387</v>
      </c>
      <c r="AH452" t="s">
        <v>7391</v>
      </c>
      <c r="AI452" t="s">
        <v>68</v>
      </c>
      <c r="AL452" t="s">
        <v>7392</v>
      </c>
      <c r="AM452" t="s">
        <v>7393</v>
      </c>
    </row>
    <row r="453" spans="1:39">
      <c r="A453" t="s">
        <v>7394</v>
      </c>
      <c r="B453" t="s">
        <v>7395</v>
      </c>
      <c r="C453" t="s">
        <v>41</v>
      </c>
      <c r="D453" t="s">
        <v>6688</v>
      </c>
      <c r="E453" t="s">
        <v>2011</v>
      </c>
      <c r="F453" t="s">
        <v>44</v>
      </c>
      <c r="G453" t="s">
        <v>7396</v>
      </c>
      <c r="H453" t="s">
        <v>7397</v>
      </c>
      <c r="I453" t="s">
        <v>2552</v>
      </c>
      <c r="J453" t="s">
        <v>2126</v>
      </c>
      <c r="K453" t="s">
        <v>2575</v>
      </c>
      <c r="L453" t="s">
        <v>2324</v>
      </c>
      <c r="M453" t="s">
        <v>7398</v>
      </c>
      <c r="N453" t="s">
        <v>50</v>
      </c>
      <c r="O453" t="s">
        <v>7399</v>
      </c>
      <c r="P453" t="s">
        <v>7400</v>
      </c>
      <c r="Q453" t="s">
        <v>54</v>
      </c>
      <c r="R453" t="s">
        <v>119</v>
      </c>
      <c r="S453" t="s">
        <v>54</v>
      </c>
      <c r="T453" t="s">
        <v>1826</v>
      </c>
      <c r="U453" t="s">
        <v>7401</v>
      </c>
      <c r="V453" t="s">
        <v>7402</v>
      </c>
      <c r="W453" t="s">
        <v>7403</v>
      </c>
      <c r="X453" t="s">
        <v>7404</v>
      </c>
      <c r="Y453" t="s">
        <v>1340</v>
      </c>
      <c r="Z453" t="s">
        <v>7405</v>
      </c>
      <c r="AA453" t="s">
        <v>7406</v>
      </c>
      <c r="AB453" t="s">
        <v>88</v>
      </c>
      <c r="AC453" t="s">
        <v>7407</v>
      </c>
      <c r="AD453" t="s">
        <v>7408</v>
      </c>
      <c r="AE453" t="s">
        <v>7406</v>
      </c>
      <c r="AF453" t="s">
        <v>88</v>
      </c>
      <c r="AG453" t="s">
        <v>7407</v>
      </c>
      <c r="AH453" t="s">
        <v>7408</v>
      </c>
      <c r="AI453" t="s">
        <v>68</v>
      </c>
      <c r="AL453" t="s">
        <v>7409</v>
      </c>
      <c r="AM453" t="s">
        <v>7410</v>
      </c>
    </row>
    <row r="454" spans="1:39">
      <c r="A454" t="s">
        <v>7411</v>
      </c>
      <c r="B454" t="s">
        <v>7412</v>
      </c>
      <c r="C454" t="s">
        <v>41</v>
      </c>
      <c r="D454" t="s">
        <v>6688</v>
      </c>
      <c r="E454" t="s">
        <v>2011</v>
      </c>
      <c r="F454" t="s">
        <v>44</v>
      </c>
      <c r="G454" t="s">
        <v>7413</v>
      </c>
      <c r="H454" t="s">
        <v>7414</v>
      </c>
      <c r="I454" t="s">
        <v>3676</v>
      </c>
      <c r="J454" t="s">
        <v>7415</v>
      </c>
      <c r="K454" t="s">
        <v>2575</v>
      </c>
      <c r="L454" t="s">
        <v>2324</v>
      </c>
      <c r="M454" t="s">
        <v>7378</v>
      </c>
      <c r="N454" t="s">
        <v>50</v>
      </c>
      <c r="O454" t="s">
        <v>7416</v>
      </c>
      <c r="P454" t="s">
        <v>7417</v>
      </c>
      <c r="Q454" t="s">
        <v>54</v>
      </c>
      <c r="R454" t="s">
        <v>54</v>
      </c>
      <c r="S454" t="s">
        <v>54</v>
      </c>
      <c r="T454" t="s">
        <v>7418</v>
      </c>
      <c r="U454" t="s">
        <v>7419</v>
      </c>
      <c r="V454" t="s">
        <v>7420</v>
      </c>
      <c r="W454" t="s">
        <v>7421</v>
      </c>
      <c r="X454" t="s">
        <v>7422</v>
      </c>
      <c r="Y454" t="s">
        <v>179</v>
      </c>
      <c r="Z454" t="s">
        <v>7423</v>
      </c>
      <c r="AA454" t="s">
        <v>7424</v>
      </c>
      <c r="AB454" t="s">
        <v>7425</v>
      </c>
      <c r="AC454" t="s">
        <v>7426</v>
      </c>
      <c r="AD454" t="s">
        <v>7427</v>
      </c>
      <c r="AE454" t="s">
        <v>7428</v>
      </c>
      <c r="AF454" t="s">
        <v>234</v>
      </c>
      <c r="AG454" t="s">
        <v>7426</v>
      </c>
      <c r="AH454" t="s">
        <v>7429</v>
      </c>
      <c r="AI454" t="s">
        <v>68</v>
      </c>
      <c r="AL454" t="s">
        <v>7430</v>
      </c>
      <c r="AM454" t="s">
        <v>7431</v>
      </c>
    </row>
    <row r="455" spans="1:39">
      <c r="A455" t="s">
        <v>7432</v>
      </c>
      <c r="B455" t="s">
        <v>7433</v>
      </c>
      <c r="C455" t="s">
        <v>41</v>
      </c>
      <c r="D455" t="s">
        <v>6688</v>
      </c>
      <c r="E455" t="s">
        <v>2011</v>
      </c>
      <c r="F455" t="s">
        <v>44</v>
      </c>
      <c r="G455" t="s">
        <v>7434</v>
      </c>
      <c r="H455" t="s">
        <v>7435</v>
      </c>
      <c r="I455" t="s">
        <v>3160</v>
      </c>
      <c r="J455" t="s">
        <v>7436</v>
      </c>
      <c r="K455" t="s">
        <v>6904</v>
      </c>
      <c r="L455" t="s">
        <v>2017</v>
      </c>
      <c r="M455" t="s">
        <v>7437</v>
      </c>
      <c r="N455" t="s">
        <v>50</v>
      </c>
      <c r="O455" t="s">
        <v>7438</v>
      </c>
      <c r="P455" t="s">
        <v>7439</v>
      </c>
      <c r="Q455" t="s">
        <v>54</v>
      </c>
      <c r="R455" t="s">
        <v>54</v>
      </c>
      <c r="S455" t="s">
        <v>54</v>
      </c>
      <c r="T455" t="s">
        <v>175</v>
      </c>
      <c r="U455" t="s">
        <v>7440</v>
      </c>
      <c r="V455" t="s">
        <v>7441</v>
      </c>
      <c r="X455" t="s">
        <v>2559</v>
      </c>
      <c r="Y455" t="s">
        <v>2560</v>
      </c>
      <c r="Z455" t="s">
        <v>7442</v>
      </c>
      <c r="AA455" t="s">
        <v>7443</v>
      </c>
      <c r="AB455" t="s">
        <v>7444</v>
      </c>
      <c r="AC455" t="s">
        <v>7445</v>
      </c>
      <c r="AD455" t="s">
        <v>7446</v>
      </c>
      <c r="AE455" t="s">
        <v>7447</v>
      </c>
      <c r="AF455" t="s">
        <v>1174</v>
      </c>
      <c r="AG455" t="s">
        <v>7445</v>
      </c>
      <c r="AH455" t="s">
        <v>7448</v>
      </c>
      <c r="AI455" t="s">
        <v>68</v>
      </c>
      <c r="AL455" t="s">
        <v>7449</v>
      </c>
      <c r="AM455" t="s">
        <v>7450</v>
      </c>
    </row>
    <row r="456" spans="1:39">
      <c r="A456" t="s">
        <v>7451</v>
      </c>
      <c r="B456" t="s">
        <v>7452</v>
      </c>
      <c r="C456" t="s">
        <v>41</v>
      </c>
      <c r="D456" t="s">
        <v>6688</v>
      </c>
      <c r="E456" t="s">
        <v>2011</v>
      </c>
      <c r="F456" t="s">
        <v>44</v>
      </c>
      <c r="G456" t="s">
        <v>7453</v>
      </c>
      <c r="H456" t="s">
        <v>7454</v>
      </c>
      <c r="I456" t="s">
        <v>6951</v>
      </c>
      <c r="J456" t="s">
        <v>6952</v>
      </c>
      <c r="K456" t="s">
        <v>2493</v>
      </c>
      <c r="L456" t="s">
        <v>2324</v>
      </c>
      <c r="M456" t="s">
        <v>7455</v>
      </c>
      <c r="N456" t="s">
        <v>50</v>
      </c>
      <c r="O456" t="s">
        <v>6971</v>
      </c>
      <c r="P456" t="s">
        <v>7456</v>
      </c>
      <c r="Q456" t="s">
        <v>54</v>
      </c>
      <c r="R456" t="s">
        <v>54</v>
      </c>
      <c r="S456" t="s">
        <v>54</v>
      </c>
      <c r="T456" t="s">
        <v>3899</v>
      </c>
      <c r="U456" t="s">
        <v>7457</v>
      </c>
      <c r="V456" t="s">
        <v>7458</v>
      </c>
      <c r="X456" t="s">
        <v>4289</v>
      </c>
      <c r="Y456" t="s">
        <v>143</v>
      </c>
      <c r="Z456" t="s">
        <v>144</v>
      </c>
      <c r="AA456" t="s">
        <v>7459</v>
      </c>
      <c r="AB456" t="s">
        <v>88</v>
      </c>
      <c r="AC456" t="s">
        <v>7460</v>
      </c>
      <c r="AD456" t="s">
        <v>7461</v>
      </c>
      <c r="AE456" t="s">
        <v>7462</v>
      </c>
      <c r="AF456" t="s">
        <v>1005</v>
      </c>
      <c r="AG456" t="s">
        <v>7460</v>
      </c>
      <c r="AH456" t="s">
        <v>7463</v>
      </c>
      <c r="AI456" t="s">
        <v>68</v>
      </c>
      <c r="AL456" t="s">
        <v>7464</v>
      </c>
      <c r="AM456" t="s">
        <v>7465</v>
      </c>
    </row>
    <row r="457" spans="1:39">
      <c r="A457" t="s">
        <v>7466</v>
      </c>
      <c r="B457" t="s">
        <v>7467</v>
      </c>
      <c r="C457" t="s">
        <v>41</v>
      </c>
      <c r="D457" t="s">
        <v>6688</v>
      </c>
      <c r="E457" t="s">
        <v>2011</v>
      </c>
      <c r="F457" t="s">
        <v>44</v>
      </c>
      <c r="G457" t="s">
        <v>7468</v>
      </c>
      <c r="H457" t="s">
        <v>7469</v>
      </c>
      <c r="I457" t="s">
        <v>6154</v>
      </c>
      <c r="J457" t="s">
        <v>4897</v>
      </c>
      <c r="K457" t="s">
        <v>2575</v>
      </c>
      <c r="L457" t="s">
        <v>2324</v>
      </c>
      <c r="M457" t="s">
        <v>7470</v>
      </c>
      <c r="N457" t="s">
        <v>50</v>
      </c>
      <c r="O457" t="s">
        <v>7471</v>
      </c>
      <c r="P457" t="s">
        <v>7472</v>
      </c>
      <c r="Q457" t="s">
        <v>54</v>
      </c>
      <c r="R457" t="s">
        <v>54</v>
      </c>
      <c r="S457" t="s">
        <v>54</v>
      </c>
      <c r="T457" t="s">
        <v>1336</v>
      </c>
      <c r="V457" t="s">
        <v>7473</v>
      </c>
      <c r="X457" t="s">
        <v>7474</v>
      </c>
      <c r="Y457" t="s">
        <v>162</v>
      </c>
      <c r="Z457" t="s">
        <v>7475</v>
      </c>
      <c r="AA457" t="s">
        <v>7476</v>
      </c>
      <c r="AB457" t="s">
        <v>7477</v>
      </c>
      <c r="AC457" t="s">
        <v>7478</v>
      </c>
      <c r="AD457" t="s">
        <v>7479</v>
      </c>
      <c r="AE457" t="s">
        <v>7480</v>
      </c>
      <c r="AF457" t="s">
        <v>7477</v>
      </c>
      <c r="AG457" t="s">
        <v>7481</v>
      </c>
      <c r="AH457" t="s">
        <v>7482</v>
      </c>
      <c r="AI457" t="s">
        <v>68</v>
      </c>
      <c r="AL457" t="s">
        <v>7483</v>
      </c>
      <c r="AM457" t="s">
        <v>7484</v>
      </c>
    </row>
    <row r="458" spans="1:39">
      <c r="A458" t="s">
        <v>7485</v>
      </c>
      <c r="B458" t="s">
        <v>7486</v>
      </c>
      <c r="C458" t="s">
        <v>41</v>
      </c>
      <c r="D458" t="s">
        <v>6688</v>
      </c>
      <c r="E458" t="s">
        <v>2011</v>
      </c>
      <c r="F458" t="s">
        <v>44</v>
      </c>
      <c r="G458" t="s">
        <v>7487</v>
      </c>
      <c r="H458" t="s">
        <v>7488</v>
      </c>
      <c r="I458" t="s">
        <v>3582</v>
      </c>
      <c r="J458" t="s">
        <v>7489</v>
      </c>
      <c r="K458" t="s">
        <v>2575</v>
      </c>
      <c r="L458" t="s">
        <v>2324</v>
      </c>
      <c r="M458" t="s">
        <v>7490</v>
      </c>
      <c r="N458" t="s">
        <v>50</v>
      </c>
      <c r="O458" t="s">
        <v>7029</v>
      </c>
      <c r="P458" t="s">
        <v>7491</v>
      </c>
      <c r="Q458" t="s">
        <v>54</v>
      </c>
      <c r="R458" t="s">
        <v>54</v>
      </c>
      <c r="S458" t="s">
        <v>54</v>
      </c>
      <c r="T458" t="s">
        <v>2658</v>
      </c>
      <c r="U458" t="s">
        <v>7492</v>
      </c>
      <c r="V458" t="s">
        <v>7493</v>
      </c>
      <c r="X458" t="s">
        <v>7494</v>
      </c>
      <c r="Y458" t="s">
        <v>162</v>
      </c>
      <c r="Z458" t="s">
        <v>7495</v>
      </c>
      <c r="AA458" t="s">
        <v>7496</v>
      </c>
      <c r="AB458" t="s">
        <v>62</v>
      </c>
      <c r="AC458" t="s">
        <v>7497</v>
      </c>
      <c r="AD458" t="s">
        <v>7498</v>
      </c>
      <c r="AE458" t="s">
        <v>7499</v>
      </c>
      <c r="AF458" t="s">
        <v>234</v>
      </c>
      <c r="AG458" t="s">
        <v>7497</v>
      </c>
      <c r="AH458" t="s">
        <v>7500</v>
      </c>
      <c r="AI458" t="s">
        <v>68</v>
      </c>
      <c r="AL458" t="s">
        <v>7501</v>
      </c>
      <c r="AM458" t="s">
        <v>7502</v>
      </c>
    </row>
    <row r="459" spans="1:39">
      <c r="A459" t="s">
        <v>7503</v>
      </c>
      <c r="B459" t="s">
        <v>7504</v>
      </c>
      <c r="C459" t="s">
        <v>41</v>
      </c>
      <c r="D459" t="s">
        <v>6688</v>
      </c>
      <c r="E459" t="s">
        <v>2011</v>
      </c>
      <c r="F459" t="s">
        <v>44</v>
      </c>
      <c r="G459" t="s">
        <v>7505</v>
      </c>
      <c r="H459" t="s">
        <v>7506</v>
      </c>
      <c r="I459" t="s">
        <v>3582</v>
      </c>
      <c r="J459" t="s">
        <v>7507</v>
      </c>
      <c r="K459" t="s">
        <v>2493</v>
      </c>
      <c r="L459" t="s">
        <v>2324</v>
      </c>
      <c r="M459" t="s">
        <v>7508</v>
      </c>
      <c r="N459" t="s">
        <v>50</v>
      </c>
      <c r="O459" t="s">
        <v>7509</v>
      </c>
      <c r="P459" t="s">
        <v>7510</v>
      </c>
      <c r="Q459" t="s">
        <v>54</v>
      </c>
      <c r="R459" t="s">
        <v>54</v>
      </c>
      <c r="S459" t="s">
        <v>54</v>
      </c>
      <c r="T459" t="s">
        <v>207</v>
      </c>
      <c r="U459" t="s">
        <v>7511</v>
      </c>
      <c r="V459" t="s">
        <v>7512</v>
      </c>
      <c r="X459" t="s">
        <v>7513</v>
      </c>
      <c r="Y459" t="s">
        <v>162</v>
      </c>
      <c r="Z459" t="s">
        <v>7514</v>
      </c>
      <c r="AA459" t="s">
        <v>7515</v>
      </c>
      <c r="AB459" t="s">
        <v>66</v>
      </c>
      <c r="AC459" t="s">
        <v>7516</v>
      </c>
      <c r="AD459" t="s">
        <v>7517</v>
      </c>
      <c r="AE459" t="s">
        <v>7518</v>
      </c>
      <c r="AF459" t="s">
        <v>7519</v>
      </c>
      <c r="AG459" t="s">
        <v>7520</v>
      </c>
      <c r="AH459" t="s">
        <v>7521</v>
      </c>
      <c r="AI459" t="s">
        <v>68</v>
      </c>
      <c r="AL459" t="s">
        <v>7522</v>
      </c>
      <c r="AM459" t="s">
        <v>7523</v>
      </c>
    </row>
    <row r="460" spans="1:39">
      <c r="A460" t="s">
        <v>7334</v>
      </c>
      <c r="B460" t="s">
        <v>7524</v>
      </c>
      <c r="C460" t="s">
        <v>41</v>
      </c>
      <c r="D460" t="s">
        <v>6688</v>
      </c>
      <c r="E460" t="s">
        <v>2011</v>
      </c>
      <c r="F460" t="s">
        <v>44</v>
      </c>
      <c r="G460" t="s">
        <v>7525</v>
      </c>
      <c r="H460" t="s">
        <v>7526</v>
      </c>
      <c r="I460" t="s">
        <v>7065</v>
      </c>
      <c r="J460" t="s">
        <v>2738</v>
      </c>
      <c r="K460" t="s">
        <v>2575</v>
      </c>
      <c r="L460" t="s">
        <v>2324</v>
      </c>
      <c r="M460" t="s">
        <v>7470</v>
      </c>
      <c r="N460" t="s">
        <v>50</v>
      </c>
      <c r="O460" t="s">
        <v>7527</v>
      </c>
      <c r="P460" t="s">
        <v>7342</v>
      </c>
      <c r="Q460" t="s">
        <v>54</v>
      </c>
      <c r="R460" t="s">
        <v>54</v>
      </c>
      <c r="S460" t="s">
        <v>54</v>
      </c>
      <c r="T460" t="s">
        <v>379</v>
      </c>
      <c r="U460" t="s">
        <v>7343</v>
      </c>
      <c r="V460" t="s">
        <v>7344</v>
      </c>
      <c r="W460" t="s">
        <v>7345</v>
      </c>
      <c r="X460" t="s">
        <v>7346</v>
      </c>
      <c r="Y460" t="s">
        <v>1340</v>
      </c>
      <c r="Z460" t="s">
        <v>7347</v>
      </c>
      <c r="AA460" t="s">
        <v>7348</v>
      </c>
      <c r="AB460" t="s">
        <v>2545</v>
      </c>
      <c r="AC460" t="s">
        <v>7349</v>
      </c>
      <c r="AD460" t="s">
        <v>7350</v>
      </c>
      <c r="AE460" t="s">
        <v>7528</v>
      </c>
      <c r="AF460" t="s">
        <v>150</v>
      </c>
      <c r="AG460" t="s">
        <v>7349</v>
      </c>
      <c r="AH460" t="s">
        <v>7529</v>
      </c>
      <c r="AI460" t="s">
        <v>68</v>
      </c>
      <c r="AL460" t="s">
        <v>7530</v>
      </c>
      <c r="AM460" t="s">
        <v>7531</v>
      </c>
    </row>
    <row r="461" spans="1:39">
      <c r="A461" t="s">
        <v>770</v>
      </c>
      <c r="B461" t="s">
        <v>7532</v>
      </c>
      <c r="C461" t="s">
        <v>41</v>
      </c>
      <c r="D461" t="s">
        <v>6688</v>
      </c>
      <c r="E461" t="s">
        <v>2011</v>
      </c>
      <c r="F461" t="s">
        <v>44</v>
      </c>
      <c r="G461" t="s">
        <v>7533</v>
      </c>
      <c r="H461" t="s">
        <v>7534</v>
      </c>
      <c r="I461" t="s">
        <v>7535</v>
      </c>
      <c r="J461" t="s">
        <v>6847</v>
      </c>
      <c r="K461" t="s">
        <v>2493</v>
      </c>
      <c r="L461" t="s">
        <v>2324</v>
      </c>
      <c r="M461" t="s">
        <v>6838</v>
      </c>
      <c r="N461" t="s">
        <v>50</v>
      </c>
      <c r="O461" t="s">
        <v>7536</v>
      </c>
      <c r="P461" t="s">
        <v>776</v>
      </c>
      <c r="Q461" t="s">
        <v>54</v>
      </c>
      <c r="R461" t="s">
        <v>54</v>
      </c>
      <c r="S461" t="s">
        <v>119</v>
      </c>
      <c r="T461" t="s">
        <v>777</v>
      </c>
      <c r="U461" t="s">
        <v>778</v>
      </c>
      <c r="V461" t="s">
        <v>3650</v>
      </c>
      <c r="W461" t="s">
        <v>780</v>
      </c>
      <c r="X461" t="s">
        <v>781</v>
      </c>
      <c r="Y461" t="s">
        <v>162</v>
      </c>
      <c r="Z461" t="s">
        <v>782</v>
      </c>
      <c r="AA461" t="s">
        <v>783</v>
      </c>
      <c r="AB461" t="s">
        <v>784</v>
      </c>
      <c r="AC461" t="s">
        <v>785</v>
      </c>
      <c r="AD461" t="s">
        <v>786</v>
      </c>
      <c r="AE461" t="s">
        <v>7537</v>
      </c>
      <c r="AF461" t="s">
        <v>7538</v>
      </c>
      <c r="AG461" t="s">
        <v>785</v>
      </c>
      <c r="AH461" t="s">
        <v>7315</v>
      </c>
      <c r="AL461" t="s">
        <v>7539</v>
      </c>
      <c r="AM461" t="s">
        <v>7540</v>
      </c>
    </row>
    <row r="462" spans="1:39">
      <c r="A462" t="s">
        <v>4086</v>
      </c>
      <c r="B462" t="s">
        <v>7541</v>
      </c>
      <c r="C462" t="s">
        <v>41</v>
      </c>
      <c r="D462" t="s">
        <v>6688</v>
      </c>
      <c r="E462" t="s">
        <v>2011</v>
      </c>
      <c r="F462" t="s">
        <v>44</v>
      </c>
      <c r="G462" t="s">
        <v>7542</v>
      </c>
      <c r="H462" t="s">
        <v>7543</v>
      </c>
      <c r="I462" t="s">
        <v>4265</v>
      </c>
      <c r="J462" t="s">
        <v>7544</v>
      </c>
      <c r="K462" t="s">
        <v>2575</v>
      </c>
      <c r="L462" t="s">
        <v>2324</v>
      </c>
      <c r="M462" t="s">
        <v>7378</v>
      </c>
      <c r="N462" t="s">
        <v>50</v>
      </c>
      <c r="O462" t="s">
        <v>6849</v>
      </c>
      <c r="P462" t="s">
        <v>4090</v>
      </c>
      <c r="Q462" t="s">
        <v>54</v>
      </c>
      <c r="R462" t="s">
        <v>54</v>
      </c>
      <c r="S462" t="s">
        <v>119</v>
      </c>
      <c r="T462" t="s">
        <v>1260</v>
      </c>
      <c r="U462" t="s">
        <v>4091</v>
      </c>
      <c r="V462" t="s">
        <v>4092</v>
      </c>
      <c r="X462" t="s">
        <v>4093</v>
      </c>
      <c r="Y462" t="s">
        <v>162</v>
      </c>
      <c r="Z462" t="s">
        <v>4094</v>
      </c>
      <c r="AA462" t="s">
        <v>4095</v>
      </c>
      <c r="AB462" t="s">
        <v>62</v>
      </c>
      <c r="AC462" t="s">
        <v>4096</v>
      </c>
      <c r="AD462" t="s">
        <v>4097</v>
      </c>
      <c r="AE462" t="s">
        <v>4098</v>
      </c>
      <c r="AF462" t="s">
        <v>440</v>
      </c>
      <c r="AG462" t="s">
        <v>4099</v>
      </c>
      <c r="AH462" t="s">
        <v>4100</v>
      </c>
      <c r="AI462" t="s">
        <v>68</v>
      </c>
      <c r="AL462" t="s">
        <v>7545</v>
      </c>
      <c r="AM462" t="s">
        <v>7546</v>
      </c>
    </row>
    <row r="463" spans="1:39">
      <c r="A463" t="s">
        <v>693</v>
      </c>
      <c r="B463" t="s">
        <v>7547</v>
      </c>
      <c r="C463" t="s">
        <v>41</v>
      </c>
      <c r="D463" t="s">
        <v>6688</v>
      </c>
      <c r="E463" t="s">
        <v>2011</v>
      </c>
      <c r="F463" t="s">
        <v>44</v>
      </c>
      <c r="G463" t="s">
        <v>7548</v>
      </c>
      <c r="H463" t="s">
        <v>7549</v>
      </c>
      <c r="I463" t="s">
        <v>4858</v>
      </c>
      <c r="J463" t="s">
        <v>6847</v>
      </c>
      <c r="K463" t="s">
        <v>7550</v>
      </c>
      <c r="L463" t="s">
        <v>2113</v>
      </c>
      <c r="M463" t="s">
        <v>7551</v>
      </c>
      <c r="N463" t="s">
        <v>50</v>
      </c>
      <c r="O463" t="s">
        <v>6095</v>
      </c>
      <c r="P463" t="s">
        <v>698</v>
      </c>
      <c r="Q463" t="s">
        <v>54</v>
      </c>
      <c r="R463" t="s">
        <v>54</v>
      </c>
      <c r="S463" t="s">
        <v>54</v>
      </c>
      <c r="T463" t="s">
        <v>453</v>
      </c>
      <c r="U463" t="s">
        <v>700</v>
      </c>
      <c r="V463" t="s">
        <v>701</v>
      </c>
      <c r="X463" t="s">
        <v>702</v>
      </c>
      <c r="Y463" t="s">
        <v>143</v>
      </c>
      <c r="Z463" t="s">
        <v>144</v>
      </c>
      <c r="AA463" t="s">
        <v>5912</v>
      </c>
      <c r="AB463" t="s">
        <v>88</v>
      </c>
      <c r="AC463" t="s">
        <v>705</v>
      </c>
      <c r="AD463" t="s">
        <v>706</v>
      </c>
      <c r="AE463" t="s">
        <v>7552</v>
      </c>
      <c r="AF463" t="s">
        <v>7553</v>
      </c>
      <c r="AG463" t="s">
        <v>705</v>
      </c>
      <c r="AH463" t="s">
        <v>7554</v>
      </c>
      <c r="AI463" t="s">
        <v>68</v>
      </c>
      <c r="AL463" t="s">
        <v>7555</v>
      </c>
      <c r="AM463" t="s">
        <v>7556</v>
      </c>
    </row>
    <row r="464" spans="1:39">
      <c r="A464" t="s">
        <v>7557</v>
      </c>
      <c r="B464" t="s">
        <v>7558</v>
      </c>
      <c r="C464" t="s">
        <v>41</v>
      </c>
      <c r="D464" t="s">
        <v>6688</v>
      </c>
      <c r="E464" t="s">
        <v>2011</v>
      </c>
      <c r="F464" t="s">
        <v>44</v>
      </c>
      <c r="G464" t="s">
        <v>7559</v>
      </c>
      <c r="H464" t="s">
        <v>7560</v>
      </c>
      <c r="I464" t="s">
        <v>4265</v>
      </c>
      <c r="J464" t="s">
        <v>4420</v>
      </c>
      <c r="K464" t="s">
        <v>2493</v>
      </c>
      <c r="L464" t="s">
        <v>2324</v>
      </c>
      <c r="M464" t="s">
        <v>7211</v>
      </c>
      <c r="N464" t="s">
        <v>50</v>
      </c>
      <c r="O464" t="s">
        <v>7561</v>
      </c>
      <c r="P464" t="s">
        <v>7562</v>
      </c>
      <c r="Q464" t="s">
        <v>119</v>
      </c>
      <c r="R464" t="s">
        <v>54</v>
      </c>
      <c r="S464" t="s">
        <v>54</v>
      </c>
      <c r="T464" t="s">
        <v>1051</v>
      </c>
      <c r="U464" t="s">
        <v>7563</v>
      </c>
      <c r="V464" t="s">
        <v>7564</v>
      </c>
      <c r="X464" t="s">
        <v>7565</v>
      </c>
      <c r="Y464" t="s">
        <v>1564</v>
      </c>
      <c r="Z464" t="s">
        <v>7566</v>
      </c>
      <c r="AA464" t="s">
        <v>7567</v>
      </c>
      <c r="AB464" t="s">
        <v>88</v>
      </c>
      <c r="AC464" t="s">
        <v>7568</v>
      </c>
      <c r="AD464" t="s">
        <v>7569</v>
      </c>
      <c r="AE464" t="s">
        <v>7570</v>
      </c>
      <c r="AF464" t="s">
        <v>7571</v>
      </c>
      <c r="AG464" t="s">
        <v>7572</v>
      </c>
      <c r="AH464" t="s">
        <v>7573</v>
      </c>
      <c r="AL464" t="s">
        <v>7574</v>
      </c>
      <c r="AM464" t="s">
        <v>7575</v>
      </c>
    </row>
    <row r="465" spans="1:39">
      <c r="A465" t="s">
        <v>6164</v>
      </c>
      <c r="B465" t="s">
        <v>7576</v>
      </c>
      <c r="C465" t="s">
        <v>41</v>
      </c>
      <c r="D465" t="s">
        <v>6688</v>
      </c>
      <c r="E465" t="s">
        <v>2011</v>
      </c>
      <c r="F465" t="s">
        <v>44</v>
      </c>
      <c r="G465" t="s">
        <v>7577</v>
      </c>
      <c r="H465" t="s">
        <v>7578</v>
      </c>
      <c r="I465" t="s">
        <v>3582</v>
      </c>
      <c r="J465" t="s">
        <v>7489</v>
      </c>
      <c r="K465" t="s">
        <v>2493</v>
      </c>
      <c r="L465" t="s">
        <v>2324</v>
      </c>
      <c r="M465" t="s">
        <v>6819</v>
      </c>
      <c r="N465" t="s">
        <v>50</v>
      </c>
      <c r="O465" t="s">
        <v>7579</v>
      </c>
      <c r="P465" t="s">
        <v>6171</v>
      </c>
      <c r="Q465" t="s">
        <v>54</v>
      </c>
      <c r="R465" t="s">
        <v>54</v>
      </c>
      <c r="S465" t="s">
        <v>54</v>
      </c>
      <c r="T465" t="s">
        <v>77</v>
      </c>
      <c r="U465" t="s">
        <v>6805</v>
      </c>
      <c r="V465" t="s">
        <v>6173</v>
      </c>
      <c r="X465" t="s">
        <v>6174</v>
      </c>
      <c r="Y465" t="s">
        <v>211</v>
      </c>
      <c r="Z465" t="s">
        <v>6806</v>
      </c>
      <c r="AA465" t="s">
        <v>6176</v>
      </c>
      <c r="AB465" t="s">
        <v>7580</v>
      </c>
      <c r="AC465" t="s">
        <v>6178</v>
      </c>
      <c r="AD465" t="s">
        <v>6179</v>
      </c>
      <c r="AE465" t="s">
        <v>6808</v>
      </c>
      <c r="AF465" t="s">
        <v>7581</v>
      </c>
      <c r="AG465" t="s">
        <v>7582</v>
      </c>
      <c r="AH465" t="s">
        <v>6811</v>
      </c>
      <c r="AI465" t="s">
        <v>68</v>
      </c>
      <c r="AL465" t="s">
        <v>7583</v>
      </c>
      <c r="AM465" t="s">
        <v>7584</v>
      </c>
    </row>
    <row r="466" spans="1:39">
      <c r="A466" t="s">
        <v>3610</v>
      </c>
      <c r="B466" t="s">
        <v>7585</v>
      </c>
      <c r="C466" t="s">
        <v>41</v>
      </c>
      <c r="D466" t="s">
        <v>6688</v>
      </c>
      <c r="E466" t="s">
        <v>2011</v>
      </c>
      <c r="F466" t="s">
        <v>44</v>
      </c>
      <c r="G466" t="s">
        <v>7586</v>
      </c>
      <c r="H466" t="s">
        <v>7587</v>
      </c>
      <c r="I466" t="s">
        <v>3539</v>
      </c>
      <c r="J466" t="s">
        <v>7588</v>
      </c>
      <c r="K466" t="s">
        <v>7550</v>
      </c>
      <c r="L466" t="s">
        <v>2113</v>
      </c>
      <c r="M466" t="s">
        <v>7589</v>
      </c>
      <c r="N466" t="s">
        <v>50</v>
      </c>
      <c r="O466" t="s">
        <v>7590</v>
      </c>
      <c r="P466" t="s">
        <v>7591</v>
      </c>
      <c r="Q466" t="s">
        <v>54</v>
      </c>
      <c r="R466" t="s">
        <v>54</v>
      </c>
      <c r="S466" t="s">
        <v>54</v>
      </c>
      <c r="T466" t="s">
        <v>568</v>
      </c>
      <c r="U466" t="s">
        <v>3616</v>
      </c>
      <c r="V466" t="s">
        <v>3617</v>
      </c>
      <c r="X466" t="s">
        <v>161</v>
      </c>
      <c r="Y466" t="s">
        <v>162</v>
      </c>
      <c r="Z466" t="s">
        <v>7592</v>
      </c>
      <c r="AA466" t="s">
        <v>3619</v>
      </c>
      <c r="AB466" t="s">
        <v>88</v>
      </c>
      <c r="AC466" t="s">
        <v>3620</v>
      </c>
      <c r="AD466" t="s">
        <v>3621</v>
      </c>
      <c r="AE466" t="s">
        <v>7593</v>
      </c>
      <c r="AF466" t="s">
        <v>150</v>
      </c>
      <c r="AG466" t="s">
        <v>3620</v>
      </c>
      <c r="AH466" t="s">
        <v>7594</v>
      </c>
      <c r="AI466" t="s">
        <v>68</v>
      </c>
      <c r="AL466" t="s">
        <v>7595</v>
      </c>
      <c r="AM466" t="s">
        <v>7596</v>
      </c>
    </row>
    <row r="467" spans="1:39">
      <c r="A467" t="s">
        <v>7597</v>
      </c>
      <c r="B467" t="s">
        <v>7598</v>
      </c>
      <c r="C467" t="s">
        <v>41</v>
      </c>
      <c r="D467" t="s">
        <v>6688</v>
      </c>
      <c r="E467" t="s">
        <v>2011</v>
      </c>
      <c r="F467" t="s">
        <v>44</v>
      </c>
      <c r="G467" t="s">
        <v>7599</v>
      </c>
      <c r="H467" t="s">
        <v>7600</v>
      </c>
      <c r="I467" t="s">
        <v>4702</v>
      </c>
      <c r="J467" t="s">
        <v>6046</v>
      </c>
      <c r="K467" t="s">
        <v>2239</v>
      </c>
      <c r="L467" t="s">
        <v>2202</v>
      </c>
      <c r="M467" t="s">
        <v>7601</v>
      </c>
      <c r="N467" t="s">
        <v>50</v>
      </c>
      <c r="O467" t="s">
        <v>7602</v>
      </c>
      <c r="P467" t="s">
        <v>53</v>
      </c>
      <c r="Q467" t="s">
        <v>54</v>
      </c>
      <c r="R467" t="s">
        <v>54</v>
      </c>
      <c r="S467" t="s">
        <v>54</v>
      </c>
      <c r="T467" t="s">
        <v>699</v>
      </c>
      <c r="U467" t="s">
        <v>7603</v>
      </c>
      <c r="V467" t="s">
        <v>7604</v>
      </c>
      <c r="X467" t="s">
        <v>7605</v>
      </c>
      <c r="Y467" t="s">
        <v>162</v>
      </c>
      <c r="Z467" t="s">
        <v>7606</v>
      </c>
      <c r="AA467" t="s">
        <v>7607</v>
      </c>
      <c r="AB467" t="s">
        <v>1247</v>
      </c>
      <c r="AC467" t="s">
        <v>7608</v>
      </c>
      <c r="AD467" t="s">
        <v>7609</v>
      </c>
      <c r="AE467" t="s">
        <v>7610</v>
      </c>
      <c r="AF467" t="s">
        <v>807</v>
      </c>
      <c r="AG467" t="s">
        <v>7608</v>
      </c>
      <c r="AH467" t="s">
        <v>7611</v>
      </c>
      <c r="AI467" t="s">
        <v>68</v>
      </c>
      <c r="AL467" t="s">
        <v>7612</v>
      </c>
      <c r="AM467" t="s">
        <v>7613</v>
      </c>
    </row>
    <row r="468" spans="1:39">
      <c r="A468" t="s">
        <v>7557</v>
      </c>
      <c r="B468" t="s">
        <v>7614</v>
      </c>
      <c r="C468" t="s">
        <v>41</v>
      </c>
      <c r="D468" t="s">
        <v>6688</v>
      </c>
      <c r="E468" t="s">
        <v>2011</v>
      </c>
      <c r="F468" t="s">
        <v>44</v>
      </c>
      <c r="G468" t="s">
        <v>7615</v>
      </c>
      <c r="H468" t="s">
        <v>7616</v>
      </c>
      <c r="I468" t="s">
        <v>4762</v>
      </c>
      <c r="J468" t="s">
        <v>7617</v>
      </c>
      <c r="K468" t="s">
        <v>7618</v>
      </c>
      <c r="L468" t="s">
        <v>7619</v>
      </c>
      <c r="M468" t="s">
        <v>7620</v>
      </c>
      <c r="N468" t="s">
        <v>50</v>
      </c>
      <c r="O468" t="s">
        <v>7621</v>
      </c>
      <c r="P468" t="s">
        <v>53</v>
      </c>
      <c r="Q468" t="s">
        <v>119</v>
      </c>
      <c r="R468" t="s">
        <v>54</v>
      </c>
      <c r="S468" t="s">
        <v>54</v>
      </c>
      <c r="T468" t="s">
        <v>1051</v>
      </c>
      <c r="U468" t="s">
        <v>7563</v>
      </c>
      <c r="V468" t="s">
        <v>7564</v>
      </c>
      <c r="X468" t="s">
        <v>7565</v>
      </c>
      <c r="Y468" t="s">
        <v>1564</v>
      </c>
      <c r="Z468" t="s">
        <v>7622</v>
      </c>
      <c r="AA468" t="s">
        <v>7623</v>
      </c>
      <c r="AB468" t="s">
        <v>7624</v>
      </c>
      <c r="AC468" t="s">
        <v>7572</v>
      </c>
      <c r="AD468" t="s">
        <v>7625</v>
      </c>
      <c r="AE468" t="s">
        <v>7567</v>
      </c>
      <c r="AF468" t="s">
        <v>88</v>
      </c>
      <c r="AG468" t="s">
        <v>7572</v>
      </c>
      <c r="AH468" t="s">
        <v>7569</v>
      </c>
      <c r="AL468" t="s">
        <v>7626</v>
      </c>
      <c r="AM468" t="s">
        <v>7627</v>
      </c>
    </row>
    <row r="469" spans="1:39">
      <c r="A469" t="s">
        <v>7628</v>
      </c>
      <c r="B469" t="s">
        <v>7629</v>
      </c>
      <c r="C469" t="s">
        <v>41</v>
      </c>
      <c r="D469" t="s">
        <v>6688</v>
      </c>
      <c r="E469" t="s">
        <v>2011</v>
      </c>
      <c r="F469" t="s">
        <v>44</v>
      </c>
      <c r="G469" t="s">
        <v>7630</v>
      </c>
      <c r="H469" t="s">
        <v>7631</v>
      </c>
      <c r="I469" t="s">
        <v>3582</v>
      </c>
      <c r="J469" t="s">
        <v>7588</v>
      </c>
      <c r="K469" t="s">
        <v>6904</v>
      </c>
      <c r="L469" t="s">
        <v>2017</v>
      </c>
      <c r="M469" t="s">
        <v>7632</v>
      </c>
      <c r="N469" t="s">
        <v>50</v>
      </c>
      <c r="O469" t="s">
        <v>7633</v>
      </c>
      <c r="P469" t="s">
        <v>7634</v>
      </c>
      <c r="Q469" t="s">
        <v>54</v>
      </c>
      <c r="R469" t="s">
        <v>54</v>
      </c>
      <c r="S469" t="s">
        <v>54</v>
      </c>
      <c r="T469" t="s">
        <v>4942</v>
      </c>
      <c r="U469" t="s">
        <v>7635</v>
      </c>
      <c r="V469" t="s">
        <v>7636</v>
      </c>
      <c r="W469" t="s">
        <v>5330</v>
      </c>
      <c r="X469" t="s">
        <v>2559</v>
      </c>
      <c r="Y469" t="s">
        <v>2560</v>
      </c>
      <c r="Z469" t="s">
        <v>7442</v>
      </c>
      <c r="AA469" t="s">
        <v>7637</v>
      </c>
      <c r="AB469" t="s">
        <v>7638</v>
      </c>
      <c r="AC469" t="s">
        <v>7639</v>
      </c>
      <c r="AD469" t="s">
        <v>7640</v>
      </c>
      <c r="AE469" t="s">
        <v>7641</v>
      </c>
      <c r="AF469" t="s">
        <v>6101</v>
      </c>
      <c r="AG469" t="s">
        <v>7642</v>
      </c>
      <c r="AH469" t="s">
        <v>7643</v>
      </c>
      <c r="AI469" t="s">
        <v>68</v>
      </c>
      <c r="AL469" t="s">
        <v>7644</v>
      </c>
      <c r="AM469" t="s">
        <v>7645</v>
      </c>
    </row>
    <row r="470" spans="1:39">
      <c r="A470" t="s">
        <v>7646</v>
      </c>
      <c r="B470" t="s">
        <v>7647</v>
      </c>
      <c r="C470" t="s">
        <v>41</v>
      </c>
      <c r="D470" t="s">
        <v>6688</v>
      </c>
      <c r="E470" t="s">
        <v>2011</v>
      </c>
      <c r="F470" t="s">
        <v>44</v>
      </c>
      <c r="G470" t="s">
        <v>7648</v>
      </c>
      <c r="H470" t="s">
        <v>7649</v>
      </c>
      <c r="I470" t="s">
        <v>3539</v>
      </c>
      <c r="J470" t="s">
        <v>6969</v>
      </c>
      <c r="K470" t="s">
        <v>2493</v>
      </c>
      <c r="L470" t="s">
        <v>2324</v>
      </c>
      <c r="M470" t="s">
        <v>7650</v>
      </c>
      <c r="N470" t="s">
        <v>50</v>
      </c>
      <c r="O470" t="s">
        <v>7651</v>
      </c>
      <c r="P470" t="s">
        <v>7652</v>
      </c>
      <c r="Q470" t="s">
        <v>54</v>
      </c>
      <c r="R470" t="s">
        <v>54</v>
      </c>
      <c r="S470" t="s">
        <v>54</v>
      </c>
      <c r="T470" t="s">
        <v>657</v>
      </c>
      <c r="U470" t="s">
        <v>7653</v>
      </c>
      <c r="V470" t="s">
        <v>7654</v>
      </c>
      <c r="X470" t="s">
        <v>7655</v>
      </c>
      <c r="Y470" t="s">
        <v>997</v>
      </c>
      <c r="Z470" t="s">
        <v>7656</v>
      </c>
      <c r="AA470" t="s">
        <v>7657</v>
      </c>
      <c r="AB470" t="s">
        <v>7658</v>
      </c>
      <c r="AC470" t="s">
        <v>7659</v>
      </c>
      <c r="AD470" t="s">
        <v>7660</v>
      </c>
      <c r="AE470" t="s">
        <v>7661</v>
      </c>
      <c r="AF470" t="s">
        <v>7662</v>
      </c>
      <c r="AG470" t="s">
        <v>7663</v>
      </c>
      <c r="AH470" t="s">
        <v>7664</v>
      </c>
      <c r="AI470" t="s">
        <v>68</v>
      </c>
      <c r="AL470" t="s">
        <v>7665</v>
      </c>
      <c r="AM470" t="s">
        <v>7666</v>
      </c>
    </row>
    <row r="471" spans="1:39">
      <c r="A471" t="s">
        <v>7667</v>
      </c>
      <c r="B471" t="s">
        <v>7668</v>
      </c>
      <c r="C471" t="s">
        <v>41</v>
      </c>
      <c r="D471" t="s">
        <v>6688</v>
      </c>
      <c r="E471" t="s">
        <v>43</v>
      </c>
      <c r="F471" t="s">
        <v>2797</v>
      </c>
      <c r="G471" t="s">
        <v>7669</v>
      </c>
      <c r="H471" t="s">
        <v>7670</v>
      </c>
      <c r="I471" t="s">
        <v>7671</v>
      </c>
      <c r="J471" t="s">
        <v>3280</v>
      </c>
      <c r="K471" t="s">
        <v>7672</v>
      </c>
      <c r="L471" t="s">
        <v>2655</v>
      </c>
      <c r="M471" t="s">
        <v>7673</v>
      </c>
      <c r="N471" t="s">
        <v>50</v>
      </c>
      <c r="O471" t="s">
        <v>7674</v>
      </c>
      <c r="P471" t="s">
        <v>7675</v>
      </c>
      <c r="Q471" t="s">
        <v>54</v>
      </c>
      <c r="R471" t="s">
        <v>54</v>
      </c>
      <c r="S471" t="s">
        <v>54</v>
      </c>
      <c r="T471" t="s">
        <v>1864</v>
      </c>
      <c r="U471" t="s">
        <v>7676</v>
      </c>
      <c r="V471" t="s">
        <v>7677</v>
      </c>
      <c r="W471" t="s">
        <v>7677</v>
      </c>
      <c r="X471" t="s">
        <v>7678</v>
      </c>
      <c r="Y471" t="s">
        <v>162</v>
      </c>
      <c r="Z471" t="s">
        <v>144</v>
      </c>
      <c r="AA471" t="s">
        <v>7679</v>
      </c>
      <c r="AB471" t="s">
        <v>4392</v>
      </c>
      <c r="AC471" t="s">
        <v>7680</v>
      </c>
      <c r="AD471" t="s">
        <v>7681</v>
      </c>
      <c r="AE471" t="s">
        <v>7682</v>
      </c>
      <c r="AF471" t="s">
        <v>7683</v>
      </c>
      <c r="AG471" t="s">
        <v>7680</v>
      </c>
      <c r="AH471" t="s">
        <v>7684</v>
      </c>
      <c r="AI471" t="s">
        <v>7685</v>
      </c>
      <c r="AJ471" t="s">
        <v>7686</v>
      </c>
      <c r="AK471" t="s">
        <v>7687</v>
      </c>
      <c r="AL471" t="s">
        <v>7688</v>
      </c>
      <c r="AM471" t="s">
        <v>7689</v>
      </c>
    </row>
    <row r="472" spans="1:39">
      <c r="A472" t="s">
        <v>335</v>
      </c>
      <c r="B472" t="s">
        <v>7690</v>
      </c>
      <c r="C472" t="s">
        <v>41</v>
      </c>
      <c r="D472" t="s">
        <v>6688</v>
      </c>
      <c r="E472" t="s">
        <v>43</v>
      </c>
      <c r="F472" t="s">
        <v>2797</v>
      </c>
      <c r="G472" t="s">
        <v>7691</v>
      </c>
      <c r="H472" t="s">
        <v>7692</v>
      </c>
      <c r="I472" t="s">
        <v>7693</v>
      </c>
      <c r="J472" t="s">
        <v>7694</v>
      </c>
      <c r="K472" t="s">
        <v>7672</v>
      </c>
      <c r="L472" t="s">
        <v>2655</v>
      </c>
      <c r="M472" t="s">
        <v>7673</v>
      </c>
      <c r="N472" t="s">
        <v>50</v>
      </c>
      <c r="O472" t="s">
        <v>7695</v>
      </c>
      <c r="P472" t="s">
        <v>627</v>
      </c>
      <c r="Q472" t="s">
        <v>54</v>
      </c>
      <c r="R472" t="s">
        <v>54</v>
      </c>
      <c r="S472" t="s">
        <v>54</v>
      </c>
      <c r="T472" t="s">
        <v>1654</v>
      </c>
      <c r="U472" t="s">
        <v>343</v>
      </c>
      <c r="V472" t="s">
        <v>143</v>
      </c>
      <c r="X472" t="s">
        <v>345</v>
      </c>
      <c r="Y472" t="s">
        <v>143</v>
      </c>
      <c r="Z472" t="s">
        <v>346</v>
      </c>
      <c r="AA472" t="s">
        <v>7696</v>
      </c>
      <c r="AB472" t="s">
        <v>126</v>
      </c>
      <c r="AC472" t="s">
        <v>348</v>
      </c>
      <c r="AD472" t="s">
        <v>7697</v>
      </c>
      <c r="AE472" t="s">
        <v>7698</v>
      </c>
      <c r="AF472" t="s">
        <v>1005</v>
      </c>
      <c r="AG472" t="s">
        <v>348</v>
      </c>
      <c r="AH472" t="s">
        <v>7699</v>
      </c>
      <c r="AI472" t="s">
        <v>5464</v>
      </c>
      <c r="AJ472" t="s">
        <v>7700</v>
      </c>
      <c r="AK472" t="s">
        <v>7701</v>
      </c>
      <c r="AL472" t="s">
        <v>7702</v>
      </c>
      <c r="AM472" t="s">
        <v>7703</v>
      </c>
    </row>
    <row r="473" spans="1:39">
      <c r="A473" t="s">
        <v>6431</v>
      </c>
      <c r="B473" t="s">
        <v>7704</v>
      </c>
      <c r="C473" t="s">
        <v>41</v>
      </c>
      <c r="D473" t="s">
        <v>6688</v>
      </c>
      <c r="E473" t="s">
        <v>43</v>
      </c>
      <c r="F473" t="s">
        <v>2797</v>
      </c>
      <c r="G473" t="s">
        <v>7705</v>
      </c>
      <c r="H473" t="s">
        <v>7706</v>
      </c>
      <c r="I473" t="s">
        <v>339</v>
      </c>
      <c r="J473" t="s">
        <v>7707</v>
      </c>
      <c r="K473" t="s">
        <v>7672</v>
      </c>
      <c r="L473" t="s">
        <v>2655</v>
      </c>
      <c r="M473" t="s">
        <v>7673</v>
      </c>
      <c r="N473" t="s">
        <v>50</v>
      </c>
      <c r="O473" t="s">
        <v>7708</v>
      </c>
      <c r="P473" t="s">
        <v>7709</v>
      </c>
      <c r="Q473" t="s">
        <v>54</v>
      </c>
      <c r="R473" t="s">
        <v>54</v>
      </c>
      <c r="S473" t="s">
        <v>119</v>
      </c>
      <c r="T473" t="s">
        <v>609</v>
      </c>
      <c r="V473" t="s">
        <v>6439</v>
      </c>
      <c r="W473" t="s">
        <v>6440</v>
      </c>
      <c r="X473" t="s">
        <v>4289</v>
      </c>
      <c r="Y473" t="s">
        <v>143</v>
      </c>
      <c r="Z473" t="s">
        <v>144</v>
      </c>
      <c r="AA473" t="s">
        <v>7710</v>
      </c>
      <c r="AB473" t="s">
        <v>88</v>
      </c>
      <c r="AC473" t="s">
        <v>6442</v>
      </c>
      <c r="AD473" t="s">
        <v>6443</v>
      </c>
      <c r="AE473" t="s">
        <v>7711</v>
      </c>
      <c r="AF473" t="s">
        <v>1436</v>
      </c>
      <c r="AG473" t="s">
        <v>6442</v>
      </c>
      <c r="AH473" t="s">
        <v>7712</v>
      </c>
      <c r="AI473" t="s">
        <v>7713</v>
      </c>
      <c r="AJ473" t="s">
        <v>7714</v>
      </c>
      <c r="AK473" t="s">
        <v>7715</v>
      </c>
      <c r="AL473" t="s">
        <v>7716</v>
      </c>
      <c r="AM473" t="s">
        <v>7717</v>
      </c>
    </row>
    <row r="474" spans="1:39">
      <c r="A474" t="s">
        <v>218</v>
      </c>
      <c r="B474" t="s">
        <v>7718</v>
      </c>
      <c r="C474" t="s">
        <v>41</v>
      </c>
      <c r="D474" t="s">
        <v>6688</v>
      </c>
      <c r="E474" t="s">
        <v>43</v>
      </c>
      <c r="F474" t="s">
        <v>2797</v>
      </c>
      <c r="G474" t="s">
        <v>7719</v>
      </c>
      <c r="H474" t="s">
        <v>7720</v>
      </c>
      <c r="I474" t="s">
        <v>7721</v>
      </c>
      <c r="J474" t="s">
        <v>7722</v>
      </c>
      <c r="K474" t="s">
        <v>7672</v>
      </c>
      <c r="L474" t="s">
        <v>2655</v>
      </c>
      <c r="M474" t="s">
        <v>7673</v>
      </c>
      <c r="N474" t="s">
        <v>50</v>
      </c>
      <c r="O474" t="s">
        <v>7723</v>
      </c>
      <c r="P474" t="s">
        <v>222</v>
      </c>
      <c r="Q474" t="s">
        <v>54</v>
      </c>
      <c r="R474" t="s">
        <v>54</v>
      </c>
      <c r="S474" t="s">
        <v>54</v>
      </c>
      <c r="T474" t="s">
        <v>1240</v>
      </c>
      <c r="U474" t="s">
        <v>224</v>
      </c>
      <c r="V474" t="s">
        <v>225</v>
      </c>
      <c r="W474" t="s">
        <v>226</v>
      </c>
      <c r="X474" t="s">
        <v>227</v>
      </c>
      <c r="Y474" t="s">
        <v>143</v>
      </c>
      <c r="Z474" t="s">
        <v>144</v>
      </c>
      <c r="AA474" t="s">
        <v>229</v>
      </c>
      <c r="AB474" t="s">
        <v>7724</v>
      </c>
      <c r="AC474" t="s">
        <v>7725</v>
      </c>
      <c r="AD474" t="s">
        <v>7726</v>
      </c>
      <c r="AE474" t="s">
        <v>7727</v>
      </c>
      <c r="AF474" t="s">
        <v>7728</v>
      </c>
      <c r="AG474" t="s">
        <v>7729</v>
      </c>
      <c r="AH474" t="s">
        <v>7730</v>
      </c>
      <c r="AI474" t="s">
        <v>7731</v>
      </c>
      <c r="AJ474" t="s">
        <v>7732</v>
      </c>
      <c r="AK474" t="s">
        <v>7733</v>
      </c>
      <c r="AL474" t="s">
        <v>7734</v>
      </c>
      <c r="AM474" t="s">
        <v>7735</v>
      </c>
    </row>
    <row r="475" spans="1:39">
      <c r="A475" t="s">
        <v>7225</v>
      </c>
      <c r="B475" t="s">
        <v>7736</v>
      </c>
      <c r="C475" t="s">
        <v>41</v>
      </c>
      <c r="D475" t="s">
        <v>6688</v>
      </c>
      <c r="E475" t="s">
        <v>43</v>
      </c>
      <c r="F475" t="s">
        <v>2797</v>
      </c>
      <c r="G475" t="s">
        <v>7737</v>
      </c>
      <c r="H475" t="s">
        <v>7738</v>
      </c>
      <c r="I475" t="s">
        <v>7693</v>
      </c>
      <c r="J475" t="s">
        <v>7694</v>
      </c>
      <c r="K475" t="s">
        <v>7672</v>
      </c>
      <c r="L475" t="s">
        <v>2655</v>
      </c>
      <c r="M475" t="s">
        <v>7739</v>
      </c>
      <c r="N475" t="s">
        <v>50</v>
      </c>
      <c r="O475" t="s">
        <v>7740</v>
      </c>
      <c r="P475" t="s">
        <v>7230</v>
      </c>
      <c r="Q475" t="s">
        <v>54</v>
      </c>
      <c r="R475" t="s">
        <v>54</v>
      </c>
      <c r="S475" t="s">
        <v>54</v>
      </c>
      <c r="T475" t="s">
        <v>7741</v>
      </c>
      <c r="U475" t="s">
        <v>7231</v>
      </c>
      <c r="V475" t="s">
        <v>7232</v>
      </c>
      <c r="W475" t="s">
        <v>5605</v>
      </c>
      <c r="X475" t="s">
        <v>2559</v>
      </c>
      <c r="Y475" t="s">
        <v>2560</v>
      </c>
      <c r="Z475" t="s">
        <v>144</v>
      </c>
      <c r="AA475" t="s">
        <v>7233</v>
      </c>
      <c r="AB475" t="s">
        <v>1146</v>
      </c>
      <c r="AC475" t="s">
        <v>7742</v>
      </c>
      <c r="AD475" t="s">
        <v>7235</v>
      </c>
      <c r="AE475" t="s">
        <v>7743</v>
      </c>
      <c r="AF475" t="s">
        <v>150</v>
      </c>
      <c r="AG475" t="s">
        <v>7744</v>
      </c>
      <c r="AH475" t="s">
        <v>7239</v>
      </c>
      <c r="AI475" t="s">
        <v>7745</v>
      </c>
      <c r="AJ475" t="s">
        <v>7746</v>
      </c>
      <c r="AK475" t="s">
        <v>7747</v>
      </c>
      <c r="AL475" t="s">
        <v>7748</v>
      </c>
      <c r="AM475" t="s">
        <v>7749</v>
      </c>
    </row>
    <row r="476" spans="1:39">
      <c r="A476" t="s">
        <v>7750</v>
      </c>
      <c r="B476" t="s">
        <v>7736</v>
      </c>
      <c r="C476" t="s">
        <v>41</v>
      </c>
      <c r="D476" t="s">
        <v>6688</v>
      </c>
      <c r="E476" t="s">
        <v>43</v>
      </c>
      <c r="F476" t="s">
        <v>2797</v>
      </c>
      <c r="G476" t="s">
        <v>7751</v>
      </c>
      <c r="H476" t="s">
        <v>7752</v>
      </c>
      <c r="I476" t="s">
        <v>7753</v>
      </c>
      <c r="J476" t="s">
        <v>7754</v>
      </c>
      <c r="K476" t="s">
        <v>7672</v>
      </c>
      <c r="L476" t="s">
        <v>2655</v>
      </c>
      <c r="M476" t="s">
        <v>7739</v>
      </c>
      <c r="N476" t="s">
        <v>50</v>
      </c>
      <c r="O476" t="s">
        <v>7755</v>
      </c>
      <c r="P476" t="s">
        <v>7756</v>
      </c>
      <c r="Q476" t="s">
        <v>54</v>
      </c>
      <c r="R476" t="s">
        <v>54</v>
      </c>
      <c r="S476" t="s">
        <v>54</v>
      </c>
      <c r="T476" t="s">
        <v>207</v>
      </c>
      <c r="U476" t="s">
        <v>7757</v>
      </c>
      <c r="V476" t="s">
        <v>7758</v>
      </c>
      <c r="X476" t="s">
        <v>7759</v>
      </c>
      <c r="Y476" t="s">
        <v>143</v>
      </c>
      <c r="Z476" t="s">
        <v>144</v>
      </c>
      <c r="AA476" t="s">
        <v>7760</v>
      </c>
      <c r="AB476" t="s">
        <v>3872</v>
      </c>
      <c r="AC476" t="s">
        <v>7761</v>
      </c>
      <c r="AD476" t="s">
        <v>7762</v>
      </c>
      <c r="AE476" t="s">
        <v>7763</v>
      </c>
      <c r="AF476" t="s">
        <v>234</v>
      </c>
      <c r="AG476" t="s">
        <v>7761</v>
      </c>
      <c r="AH476" t="s">
        <v>7764</v>
      </c>
      <c r="AI476" t="s">
        <v>7765</v>
      </c>
      <c r="AJ476" t="s">
        <v>7766</v>
      </c>
      <c r="AK476" t="s">
        <v>7767</v>
      </c>
      <c r="AL476" t="s">
        <v>7768</v>
      </c>
      <c r="AM476" t="s">
        <v>7769</v>
      </c>
    </row>
    <row r="477" spans="1:39">
      <c r="A477" t="s">
        <v>792</v>
      </c>
      <c r="B477" t="s">
        <v>7770</v>
      </c>
      <c r="C477" t="s">
        <v>41</v>
      </c>
      <c r="D477" t="s">
        <v>6688</v>
      </c>
      <c r="E477" t="s">
        <v>43</v>
      </c>
      <c r="F477" t="s">
        <v>2797</v>
      </c>
      <c r="G477" t="s">
        <v>7771</v>
      </c>
      <c r="H477" t="s">
        <v>7772</v>
      </c>
      <c r="I477" t="s">
        <v>7693</v>
      </c>
      <c r="J477" t="s">
        <v>7694</v>
      </c>
      <c r="K477" t="s">
        <v>7672</v>
      </c>
      <c r="L477" t="s">
        <v>2655</v>
      </c>
      <c r="M477" t="s">
        <v>7773</v>
      </c>
      <c r="N477" t="s">
        <v>50</v>
      </c>
      <c r="O477" t="s">
        <v>7774</v>
      </c>
      <c r="P477" t="s">
        <v>7775</v>
      </c>
      <c r="Q477" t="s">
        <v>54</v>
      </c>
      <c r="R477" t="s">
        <v>54</v>
      </c>
      <c r="S477" t="s">
        <v>54</v>
      </c>
      <c r="T477" t="s">
        <v>207</v>
      </c>
      <c r="U477" t="s">
        <v>798</v>
      </c>
      <c r="V477" t="s">
        <v>799</v>
      </c>
      <c r="X477" t="s">
        <v>7776</v>
      </c>
      <c r="Y477" t="s">
        <v>123</v>
      </c>
      <c r="Z477" t="s">
        <v>144</v>
      </c>
      <c r="AA477" t="s">
        <v>7777</v>
      </c>
      <c r="AB477" t="s">
        <v>803</v>
      </c>
      <c r="AC477" t="s">
        <v>804</v>
      </c>
      <c r="AD477" t="s">
        <v>805</v>
      </c>
      <c r="AE477" t="s">
        <v>7778</v>
      </c>
      <c r="AF477" t="s">
        <v>7779</v>
      </c>
      <c r="AG477" t="s">
        <v>7780</v>
      </c>
      <c r="AH477" t="s">
        <v>7781</v>
      </c>
      <c r="AI477" t="s">
        <v>7782</v>
      </c>
      <c r="AJ477" t="s">
        <v>7783</v>
      </c>
      <c r="AK477" t="s">
        <v>7784</v>
      </c>
      <c r="AL477" t="s">
        <v>7785</v>
      </c>
      <c r="AM477" t="s">
        <v>7786</v>
      </c>
    </row>
    <row r="478" spans="1:39">
      <c r="A478" t="s">
        <v>7787</v>
      </c>
      <c r="B478" t="s">
        <v>7770</v>
      </c>
      <c r="C478" t="s">
        <v>41</v>
      </c>
      <c r="D478" t="s">
        <v>6688</v>
      </c>
      <c r="E478" t="s">
        <v>43</v>
      </c>
      <c r="F478" t="s">
        <v>2797</v>
      </c>
      <c r="G478" t="s">
        <v>7788</v>
      </c>
      <c r="H478" t="s">
        <v>7789</v>
      </c>
      <c r="I478" t="s">
        <v>7693</v>
      </c>
      <c r="J478" t="s">
        <v>7694</v>
      </c>
      <c r="K478" t="s">
        <v>7672</v>
      </c>
      <c r="L478" t="s">
        <v>2655</v>
      </c>
      <c r="M478" t="s">
        <v>7773</v>
      </c>
      <c r="N478" t="s">
        <v>50</v>
      </c>
      <c r="O478" t="s">
        <v>7790</v>
      </c>
      <c r="P478" t="s">
        <v>7791</v>
      </c>
      <c r="Q478" t="s">
        <v>54</v>
      </c>
      <c r="R478" t="s">
        <v>119</v>
      </c>
      <c r="S478" t="s">
        <v>54</v>
      </c>
      <c r="T478" t="s">
        <v>321</v>
      </c>
      <c r="U478" t="s">
        <v>7792</v>
      </c>
      <c r="V478" t="s">
        <v>7793</v>
      </c>
      <c r="X478" t="s">
        <v>7794</v>
      </c>
      <c r="Y478" t="s">
        <v>81</v>
      </c>
      <c r="Z478" t="s">
        <v>144</v>
      </c>
      <c r="AA478" t="s">
        <v>7795</v>
      </c>
      <c r="AB478" t="s">
        <v>88</v>
      </c>
      <c r="AC478" t="s">
        <v>7796</v>
      </c>
      <c r="AD478" t="s">
        <v>7797</v>
      </c>
      <c r="AE478" t="s">
        <v>7798</v>
      </c>
      <c r="AF478" t="s">
        <v>807</v>
      </c>
      <c r="AG478" t="s">
        <v>7799</v>
      </c>
      <c r="AH478" t="s">
        <v>7800</v>
      </c>
      <c r="AI478" t="s">
        <v>7782</v>
      </c>
      <c r="AJ478" t="s">
        <v>7783</v>
      </c>
      <c r="AK478" t="s">
        <v>7784</v>
      </c>
      <c r="AL478" t="s">
        <v>7801</v>
      </c>
      <c r="AM478" t="s">
        <v>7802</v>
      </c>
    </row>
    <row r="479" spans="1:39">
      <c r="A479" t="s">
        <v>7803</v>
      </c>
      <c r="B479" t="s">
        <v>7804</v>
      </c>
      <c r="C479" t="s">
        <v>41</v>
      </c>
      <c r="D479" t="s">
        <v>6688</v>
      </c>
      <c r="E479" t="s">
        <v>43</v>
      </c>
      <c r="F479" t="s">
        <v>2797</v>
      </c>
      <c r="G479" t="s">
        <v>7805</v>
      </c>
      <c r="H479" t="s">
        <v>7806</v>
      </c>
      <c r="I479" t="s">
        <v>7693</v>
      </c>
      <c r="J479" t="s">
        <v>7694</v>
      </c>
      <c r="K479" t="s">
        <v>7672</v>
      </c>
      <c r="L479" t="s">
        <v>2655</v>
      </c>
      <c r="M479" t="s">
        <v>7807</v>
      </c>
      <c r="N479" t="s">
        <v>50</v>
      </c>
      <c r="O479" t="s">
        <v>7808</v>
      </c>
      <c r="P479" t="s">
        <v>7809</v>
      </c>
      <c r="Q479" t="s">
        <v>54</v>
      </c>
      <c r="R479" t="s">
        <v>54</v>
      </c>
      <c r="S479" t="s">
        <v>54</v>
      </c>
      <c r="T479" t="s">
        <v>1717</v>
      </c>
      <c r="U479" t="s">
        <v>7810</v>
      </c>
      <c r="V479" t="s">
        <v>197</v>
      </c>
      <c r="W479" t="s">
        <v>7811</v>
      </c>
      <c r="X479" t="s">
        <v>7812</v>
      </c>
      <c r="Y479" t="s">
        <v>197</v>
      </c>
      <c r="Z479" t="s">
        <v>7813</v>
      </c>
      <c r="AA479" t="s">
        <v>7814</v>
      </c>
      <c r="AB479" t="s">
        <v>88</v>
      </c>
      <c r="AC479" t="s">
        <v>7815</v>
      </c>
      <c r="AD479" t="s">
        <v>7816</v>
      </c>
      <c r="AE479" t="s">
        <v>7817</v>
      </c>
      <c r="AF479" t="s">
        <v>7818</v>
      </c>
      <c r="AG479" t="s">
        <v>7819</v>
      </c>
      <c r="AH479" t="s">
        <v>7820</v>
      </c>
      <c r="AI479" t="s">
        <v>7821</v>
      </c>
      <c r="AJ479" t="s">
        <v>7822</v>
      </c>
      <c r="AK479" t="s">
        <v>7823</v>
      </c>
      <c r="AL479" t="s">
        <v>7824</v>
      </c>
      <c r="AM479" t="s">
        <v>7825</v>
      </c>
    </row>
    <row r="480" spans="1:39">
      <c r="A480" t="s">
        <v>7826</v>
      </c>
      <c r="B480" t="s">
        <v>7827</v>
      </c>
      <c r="C480" t="s">
        <v>41</v>
      </c>
      <c r="D480" t="s">
        <v>6688</v>
      </c>
      <c r="E480" t="s">
        <v>43</v>
      </c>
      <c r="F480" t="s">
        <v>2797</v>
      </c>
      <c r="G480" t="s">
        <v>7828</v>
      </c>
      <c r="H480" t="s">
        <v>7829</v>
      </c>
      <c r="I480" t="s">
        <v>7693</v>
      </c>
      <c r="J480" t="s">
        <v>4106</v>
      </c>
      <c r="K480" t="s">
        <v>7672</v>
      </c>
      <c r="L480" t="s">
        <v>2655</v>
      </c>
      <c r="M480" t="s">
        <v>7807</v>
      </c>
      <c r="N480" t="s">
        <v>50</v>
      </c>
      <c r="O480" t="s">
        <v>7708</v>
      </c>
      <c r="P480" t="s">
        <v>7830</v>
      </c>
      <c r="Q480" t="s">
        <v>54</v>
      </c>
      <c r="R480" t="s">
        <v>54</v>
      </c>
      <c r="S480" t="s">
        <v>54</v>
      </c>
      <c r="T480" t="s">
        <v>719</v>
      </c>
      <c r="U480" t="s">
        <v>7831</v>
      </c>
      <c r="V480" t="s">
        <v>4144</v>
      </c>
      <c r="W480" t="s">
        <v>5236</v>
      </c>
      <c r="X480" t="s">
        <v>7832</v>
      </c>
      <c r="Y480" t="s">
        <v>4144</v>
      </c>
      <c r="Z480" t="s">
        <v>7833</v>
      </c>
      <c r="AA480" t="s">
        <v>7834</v>
      </c>
      <c r="AB480" t="s">
        <v>7835</v>
      </c>
      <c r="AC480" t="s">
        <v>7836</v>
      </c>
      <c r="AD480" t="s">
        <v>7837</v>
      </c>
      <c r="AE480" t="s">
        <v>7838</v>
      </c>
      <c r="AF480" t="s">
        <v>807</v>
      </c>
      <c r="AG480" t="s">
        <v>7839</v>
      </c>
      <c r="AH480" t="s">
        <v>7840</v>
      </c>
      <c r="AI480" t="s">
        <v>7841</v>
      </c>
      <c r="AJ480" t="s">
        <v>7842</v>
      </c>
      <c r="AK480" t="s">
        <v>7843</v>
      </c>
      <c r="AL480" t="s">
        <v>7844</v>
      </c>
      <c r="AM480" t="s">
        <v>7845</v>
      </c>
    </row>
    <row r="481" spans="1:39">
      <c r="A481" t="s">
        <v>335</v>
      </c>
      <c r="B481" t="s">
        <v>7846</v>
      </c>
      <c r="C481" t="s">
        <v>41</v>
      </c>
      <c r="D481" t="s">
        <v>6688</v>
      </c>
      <c r="E481" t="s">
        <v>43</v>
      </c>
      <c r="F481" t="s">
        <v>2797</v>
      </c>
      <c r="G481" t="s">
        <v>7847</v>
      </c>
      <c r="H481" t="s">
        <v>7848</v>
      </c>
      <c r="I481" t="s">
        <v>7693</v>
      </c>
      <c r="J481" t="s">
        <v>7694</v>
      </c>
      <c r="K481" t="s">
        <v>7672</v>
      </c>
      <c r="L481" t="s">
        <v>2655</v>
      </c>
      <c r="M481" t="s">
        <v>7849</v>
      </c>
      <c r="N481" t="s">
        <v>50</v>
      </c>
      <c r="O481" t="s">
        <v>7708</v>
      </c>
      <c r="P481" t="s">
        <v>627</v>
      </c>
      <c r="Q481" t="s">
        <v>54</v>
      </c>
      <c r="R481" t="s">
        <v>54</v>
      </c>
      <c r="S481" t="s">
        <v>54</v>
      </c>
      <c r="T481" t="s">
        <v>1654</v>
      </c>
      <c r="U481" t="s">
        <v>343</v>
      </c>
      <c r="V481" t="s">
        <v>143</v>
      </c>
      <c r="X481" t="s">
        <v>345</v>
      </c>
      <c r="Y481" t="s">
        <v>143</v>
      </c>
      <c r="Z481" t="s">
        <v>346</v>
      </c>
      <c r="AA481" t="s">
        <v>7696</v>
      </c>
      <c r="AB481" t="s">
        <v>126</v>
      </c>
      <c r="AC481" t="s">
        <v>348</v>
      </c>
      <c r="AD481" t="s">
        <v>7697</v>
      </c>
      <c r="AE481" t="s">
        <v>7850</v>
      </c>
      <c r="AF481" t="s">
        <v>440</v>
      </c>
      <c r="AG481" t="s">
        <v>348</v>
      </c>
      <c r="AH481" t="s">
        <v>7851</v>
      </c>
      <c r="AI481" t="s">
        <v>7852</v>
      </c>
      <c r="AJ481" t="s">
        <v>7853</v>
      </c>
      <c r="AK481" t="s">
        <v>7854</v>
      </c>
      <c r="AL481" t="s">
        <v>7855</v>
      </c>
      <c r="AM481" t="s">
        <v>7856</v>
      </c>
    </row>
    <row r="482" spans="1:39">
      <c r="A482" t="s">
        <v>5919</v>
      </c>
      <c r="B482" t="s">
        <v>7857</v>
      </c>
      <c r="C482" t="s">
        <v>41</v>
      </c>
      <c r="D482" t="s">
        <v>6688</v>
      </c>
      <c r="E482" t="s">
        <v>43</v>
      </c>
      <c r="F482" t="s">
        <v>2797</v>
      </c>
      <c r="G482" t="s">
        <v>7858</v>
      </c>
      <c r="H482" t="s">
        <v>7859</v>
      </c>
      <c r="I482" t="s">
        <v>7860</v>
      </c>
      <c r="J482" t="s">
        <v>7861</v>
      </c>
      <c r="K482" t="s">
        <v>7672</v>
      </c>
      <c r="L482" t="s">
        <v>2655</v>
      </c>
      <c r="M482" t="s">
        <v>7849</v>
      </c>
      <c r="N482" t="s">
        <v>50</v>
      </c>
      <c r="O482" t="s">
        <v>7862</v>
      </c>
      <c r="P482" t="s">
        <v>5926</v>
      </c>
      <c r="Q482" t="s">
        <v>54</v>
      </c>
      <c r="R482" t="s">
        <v>54</v>
      </c>
      <c r="S482" t="s">
        <v>54</v>
      </c>
      <c r="T482" t="s">
        <v>7863</v>
      </c>
      <c r="U482" t="s">
        <v>5928</v>
      </c>
      <c r="V482" t="s">
        <v>5929</v>
      </c>
      <c r="W482" t="s">
        <v>7864</v>
      </c>
      <c r="X482" t="s">
        <v>5930</v>
      </c>
      <c r="Y482" t="s">
        <v>250</v>
      </c>
      <c r="Z482" t="s">
        <v>144</v>
      </c>
      <c r="AA482" t="s">
        <v>7865</v>
      </c>
      <c r="AB482" t="s">
        <v>7866</v>
      </c>
      <c r="AC482" t="s">
        <v>7867</v>
      </c>
      <c r="AD482" t="s">
        <v>7868</v>
      </c>
      <c r="AE482" t="s">
        <v>7869</v>
      </c>
      <c r="AF482" t="s">
        <v>150</v>
      </c>
      <c r="AG482" t="s">
        <v>7870</v>
      </c>
      <c r="AH482" t="s">
        <v>7871</v>
      </c>
      <c r="AI482" t="s">
        <v>5797</v>
      </c>
      <c r="AJ482" t="s">
        <v>7872</v>
      </c>
      <c r="AK482" t="s">
        <v>7873</v>
      </c>
      <c r="AL482" t="s">
        <v>7874</v>
      </c>
      <c r="AM482" t="s">
        <v>7875</v>
      </c>
    </row>
    <row r="483" spans="1:39">
      <c r="A483" t="s">
        <v>7876</v>
      </c>
      <c r="B483" t="s">
        <v>7877</v>
      </c>
      <c r="C483" t="s">
        <v>41</v>
      </c>
      <c r="D483" t="s">
        <v>6688</v>
      </c>
      <c r="E483" t="s">
        <v>43</v>
      </c>
      <c r="F483" t="s">
        <v>2797</v>
      </c>
      <c r="G483" t="s">
        <v>7878</v>
      </c>
      <c r="H483" t="s">
        <v>7879</v>
      </c>
      <c r="I483" t="s">
        <v>7693</v>
      </c>
      <c r="J483" t="s">
        <v>7694</v>
      </c>
      <c r="K483" t="s">
        <v>7672</v>
      </c>
      <c r="L483" t="s">
        <v>2655</v>
      </c>
      <c r="M483" t="s">
        <v>7880</v>
      </c>
      <c r="N483" t="s">
        <v>50</v>
      </c>
      <c r="O483" t="s">
        <v>7881</v>
      </c>
      <c r="P483" t="s">
        <v>7882</v>
      </c>
      <c r="Q483" t="s">
        <v>54</v>
      </c>
      <c r="R483" t="s">
        <v>54</v>
      </c>
      <c r="S483" t="s">
        <v>54</v>
      </c>
      <c r="T483" t="s">
        <v>1864</v>
      </c>
      <c r="U483" t="s">
        <v>7883</v>
      </c>
      <c r="V483" t="s">
        <v>7884</v>
      </c>
      <c r="X483" t="s">
        <v>7885</v>
      </c>
      <c r="Y483" t="s">
        <v>162</v>
      </c>
      <c r="Z483" t="s">
        <v>144</v>
      </c>
      <c r="AA483" t="s">
        <v>7886</v>
      </c>
      <c r="AB483" t="s">
        <v>88</v>
      </c>
      <c r="AC483" t="s">
        <v>7887</v>
      </c>
      <c r="AD483" t="s">
        <v>7888</v>
      </c>
      <c r="AE483" t="s">
        <v>7886</v>
      </c>
      <c r="AF483" t="s">
        <v>150</v>
      </c>
      <c r="AG483" t="s">
        <v>7887</v>
      </c>
      <c r="AH483" t="s">
        <v>7888</v>
      </c>
      <c r="AI483" t="s">
        <v>7889</v>
      </c>
      <c r="AJ483" t="s">
        <v>7890</v>
      </c>
      <c r="AK483" t="s">
        <v>7891</v>
      </c>
      <c r="AL483" t="s">
        <v>7892</v>
      </c>
      <c r="AM483" t="s">
        <v>7893</v>
      </c>
    </row>
    <row r="484" spans="1:39">
      <c r="A484" t="s">
        <v>3610</v>
      </c>
      <c r="B484" t="s">
        <v>7894</v>
      </c>
      <c r="C484" t="s">
        <v>41</v>
      </c>
      <c r="D484" t="s">
        <v>6688</v>
      </c>
      <c r="E484" t="s">
        <v>43</v>
      </c>
      <c r="F484" t="s">
        <v>2797</v>
      </c>
      <c r="G484" t="s">
        <v>7895</v>
      </c>
      <c r="H484" t="s">
        <v>7896</v>
      </c>
      <c r="I484" t="s">
        <v>7693</v>
      </c>
      <c r="J484" t="s">
        <v>7694</v>
      </c>
      <c r="K484" t="s">
        <v>7672</v>
      </c>
      <c r="L484" t="s">
        <v>2655</v>
      </c>
      <c r="M484" t="s">
        <v>7880</v>
      </c>
      <c r="N484" t="s">
        <v>50</v>
      </c>
      <c r="O484" t="s">
        <v>7897</v>
      </c>
      <c r="P484" t="s">
        <v>7591</v>
      </c>
      <c r="Q484" t="s">
        <v>54</v>
      </c>
      <c r="R484" t="s">
        <v>54</v>
      </c>
      <c r="S484" t="s">
        <v>54</v>
      </c>
      <c r="T484" t="s">
        <v>862</v>
      </c>
      <c r="U484" t="s">
        <v>3616</v>
      </c>
      <c r="V484" t="s">
        <v>7898</v>
      </c>
      <c r="X484" t="s">
        <v>161</v>
      </c>
      <c r="Y484" t="s">
        <v>162</v>
      </c>
      <c r="Z484" t="s">
        <v>144</v>
      </c>
      <c r="AA484" t="s">
        <v>3619</v>
      </c>
      <c r="AB484" t="s">
        <v>88</v>
      </c>
      <c r="AC484" t="s">
        <v>3620</v>
      </c>
      <c r="AD484" t="s">
        <v>3621</v>
      </c>
      <c r="AE484" t="s">
        <v>7593</v>
      </c>
      <c r="AF484" t="s">
        <v>253</v>
      </c>
      <c r="AG484" t="s">
        <v>3620</v>
      </c>
      <c r="AH484" t="s">
        <v>7594</v>
      </c>
      <c r="AI484" t="s">
        <v>7899</v>
      </c>
      <c r="AJ484" t="s">
        <v>7900</v>
      </c>
      <c r="AK484" t="s">
        <v>7901</v>
      </c>
      <c r="AL484" t="s">
        <v>7902</v>
      </c>
      <c r="AM484" t="s">
        <v>7903</v>
      </c>
    </row>
    <row r="485" spans="1:39">
      <c r="A485" t="s">
        <v>1677</v>
      </c>
      <c r="B485" t="s">
        <v>7904</v>
      </c>
      <c r="C485" t="s">
        <v>41</v>
      </c>
      <c r="D485" t="s">
        <v>6688</v>
      </c>
      <c r="E485" t="s">
        <v>43</v>
      </c>
      <c r="F485" t="s">
        <v>2797</v>
      </c>
      <c r="G485" t="s">
        <v>7905</v>
      </c>
      <c r="H485" t="s">
        <v>7906</v>
      </c>
      <c r="I485" t="s">
        <v>7693</v>
      </c>
      <c r="J485" t="s">
        <v>7694</v>
      </c>
      <c r="K485" t="s">
        <v>7672</v>
      </c>
      <c r="L485" t="s">
        <v>2655</v>
      </c>
      <c r="M485" t="s">
        <v>7907</v>
      </c>
      <c r="N485" t="s">
        <v>50</v>
      </c>
      <c r="O485" t="s">
        <v>7897</v>
      </c>
      <c r="P485" t="s">
        <v>1683</v>
      </c>
      <c r="Q485" t="s">
        <v>54</v>
      </c>
      <c r="R485" t="s">
        <v>54</v>
      </c>
      <c r="S485" t="s">
        <v>54</v>
      </c>
      <c r="T485" t="s">
        <v>7136</v>
      </c>
      <c r="U485" t="s">
        <v>1684</v>
      </c>
      <c r="V485" t="s">
        <v>1685</v>
      </c>
      <c r="X485" t="s">
        <v>1686</v>
      </c>
      <c r="Y485" t="s">
        <v>143</v>
      </c>
      <c r="Z485" t="s">
        <v>144</v>
      </c>
      <c r="AA485" t="s">
        <v>1687</v>
      </c>
      <c r="AB485" t="s">
        <v>126</v>
      </c>
      <c r="AC485" t="s">
        <v>1688</v>
      </c>
      <c r="AD485" t="s">
        <v>1689</v>
      </c>
      <c r="AE485" t="s">
        <v>7908</v>
      </c>
      <c r="AF485" t="s">
        <v>150</v>
      </c>
      <c r="AG485" t="s">
        <v>1688</v>
      </c>
      <c r="AH485" t="s">
        <v>7909</v>
      </c>
      <c r="AI485" t="s">
        <v>7910</v>
      </c>
      <c r="AJ485" t="s">
        <v>7911</v>
      </c>
      <c r="AK485" t="s">
        <v>7912</v>
      </c>
      <c r="AL485" t="s">
        <v>7913</v>
      </c>
      <c r="AM485" t="s">
        <v>7914</v>
      </c>
    </row>
    <row r="486" spans="1:39">
      <c r="A486" t="s">
        <v>7915</v>
      </c>
      <c r="B486" t="s">
        <v>7916</v>
      </c>
      <c r="C486" t="s">
        <v>41</v>
      </c>
      <c r="D486" t="s">
        <v>6688</v>
      </c>
      <c r="E486" t="s">
        <v>43</v>
      </c>
      <c r="F486" t="s">
        <v>2797</v>
      </c>
      <c r="G486" t="s">
        <v>7917</v>
      </c>
      <c r="H486" t="s">
        <v>7918</v>
      </c>
      <c r="I486" t="s">
        <v>7693</v>
      </c>
      <c r="J486" t="s">
        <v>7694</v>
      </c>
      <c r="K486" t="s">
        <v>7672</v>
      </c>
      <c r="L486" t="s">
        <v>2655</v>
      </c>
      <c r="M486" t="s">
        <v>7907</v>
      </c>
      <c r="N486" t="s">
        <v>50</v>
      </c>
      <c r="O486" t="s">
        <v>7919</v>
      </c>
      <c r="P486" t="s">
        <v>7920</v>
      </c>
      <c r="Q486" t="s">
        <v>54</v>
      </c>
      <c r="R486" t="s">
        <v>54</v>
      </c>
      <c r="S486" t="s">
        <v>54</v>
      </c>
      <c r="T486" t="s">
        <v>2658</v>
      </c>
      <c r="U486" t="s">
        <v>7921</v>
      </c>
      <c r="V486" t="s">
        <v>7922</v>
      </c>
      <c r="X486" t="s">
        <v>4161</v>
      </c>
      <c r="Y486" t="s">
        <v>162</v>
      </c>
      <c r="Z486" t="s">
        <v>144</v>
      </c>
      <c r="AA486" t="s">
        <v>7923</v>
      </c>
      <c r="AB486" t="s">
        <v>88</v>
      </c>
      <c r="AC486" t="s">
        <v>7924</v>
      </c>
      <c r="AD486" t="s">
        <v>7925</v>
      </c>
      <c r="AE486" t="s">
        <v>7926</v>
      </c>
      <c r="AF486" t="s">
        <v>331</v>
      </c>
      <c r="AG486" t="s">
        <v>7924</v>
      </c>
      <c r="AH486" t="s">
        <v>7927</v>
      </c>
      <c r="AI486" t="s">
        <v>7899</v>
      </c>
      <c r="AJ486" t="s">
        <v>7928</v>
      </c>
      <c r="AK486" t="s">
        <v>7929</v>
      </c>
      <c r="AL486" t="s">
        <v>7930</v>
      </c>
      <c r="AM486" t="s">
        <v>7931</v>
      </c>
    </row>
    <row r="487" spans="1:39">
      <c r="A487" t="s">
        <v>7932</v>
      </c>
      <c r="B487" t="s">
        <v>7933</v>
      </c>
      <c r="C487" t="s">
        <v>41</v>
      </c>
      <c r="D487" t="s">
        <v>6688</v>
      </c>
      <c r="E487" t="s">
        <v>43</v>
      </c>
      <c r="F487" t="s">
        <v>2797</v>
      </c>
      <c r="G487" t="s">
        <v>7934</v>
      </c>
      <c r="H487" t="s">
        <v>7935</v>
      </c>
      <c r="I487" t="s">
        <v>7693</v>
      </c>
      <c r="J487" t="s">
        <v>7694</v>
      </c>
      <c r="K487" t="s">
        <v>7672</v>
      </c>
      <c r="L487" t="s">
        <v>2655</v>
      </c>
      <c r="M487" t="s">
        <v>7936</v>
      </c>
      <c r="N487" t="s">
        <v>50</v>
      </c>
      <c r="O487" t="s">
        <v>7937</v>
      </c>
      <c r="P487" t="s">
        <v>7938</v>
      </c>
      <c r="Q487" t="s">
        <v>54</v>
      </c>
      <c r="R487" t="s">
        <v>54</v>
      </c>
      <c r="S487" t="s">
        <v>54</v>
      </c>
      <c r="T487" t="s">
        <v>797</v>
      </c>
      <c r="U487" t="s">
        <v>7939</v>
      </c>
      <c r="V487" t="s">
        <v>997</v>
      </c>
      <c r="W487" t="s">
        <v>7940</v>
      </c>
      <c r="X487" t="s">
        <v>7941</v>
      </c>
      <c r="Y487" t="s">
        <v>997</v>
      </c>
      <c r="Z487" t="s">
        <v>7942</v>
      </c>
      <c r="AA487" t="s">
        <v>7943</v>
      </c>
      <c r="AB487" t="s">
        <v>7944</v>
      </c>
      <c r="AC487" t="s">
        <v>7945</v>
      </c>
      <c r="AD487" t="s">
        <v>7946</v>
      </c>
      <c r="AE487" t="s">
        <v>7947</v>
      </c>
      <c r="AF487" t="s">
        <v>7948</v>
      </c>
      <c r="AG487" t="s">
        <v>7949</v>
      </c>
      <c r="AH487" t="s">
        <v>7950</v>
      </c>
      <c r="AI487" t="s">
        <v>5882</v>
      </c>
      <c r="AJ487" t="s">
        <v>7951</v>
      </c>
      <c r="AK487" t="s">
        <v>7952</v>
      </c>
      <c r="AL487" t="s">
        <v>7953</v>
      </c>
      <c r="AM487" t="s">
        <v>7954</v>
      </c>
    </row>
    <row r="488" spans="1:39">
      <c r="A488" t="s">
        <v>7955</v>
      </c>
      <c r="B488" t="s">
        <v>7956</v>
      </c>
      <c r="C488" t="s">
        <v>41</v>
      </c>
      <c r="D488" t="s">
        <v>6688</v>
      </c>
      <c r="E488" t="s">
        <v>43</v>
      </c>
      <c r="F488" t="s">
        <v>2797</v>
      </c>
      <c r="G488" t="s">
        <v>7957</v>
      </c>
      <c r="H488" t="s">
        <v>7958</v>
      </c>
      <c r="I488" t="s">
        <v>6902</v>
      </c>
      <c r="J488" t="s">
        <v>4138</v>
      </c>
      <c r="K488" t="s">
        <v>7672</v>
      </c>
      <c r="L488" t="s">
        <v>2655</v>
      </c>
      <c r="M488" t="s">
        <v>7936</v>
      </c>
      <c r="N488" t="s">
        <v>50</v>
      </c>
      <c r="O488" t="s">
        <v>7959</v>
      </c>
      <c r="P488" t="s">
        <v>7960</v>
      </c>
      <c r="Q488" t="s">
        <v>54</v>
      </c>
      <c r="R488" t="s">
        <v>54</v>
      </c>
      <c r="S488" t="s">
        <v>54</v>
      </c>
      <c r="T488" t="s">
        <v>7961</v>
      </c>
      <c r="U488" t="s">
        <v>7962</v>
      </c>
      <c r="V488" t="s">
        <v>457</v>
      </c>
      <c r="X488" t="s">
        <v>7963</v>
      </c>
      <c r="Y488" t="s">
        <v>457</v>
      </c>
      <c r="Z488" t="s">
        <v>7964</v>
      </c>
      <c r="AA488" t="s">
        <v>7965</v>
      </c>
      <c r="AB488" t="s">
        <v>62</v>
      </c>
      <c r="AC488" t="s">
        <v>7966</v>
      </c>
      <c r="AD488" t="s">
        <v>7967</v>
      </c>
      <c r="AE488" t="s">
        <v>7968</v>
      </c>
      <c r="AF488" t="s">
        <v>7969</v>
      </c>
      <c r="AG488" t="s">
        <v>7970</v>
      </c>
      <c r="AH488" t="s">
        <v>7971</v>
      </c>
      <c r="AI488" t="s">
        <v>7972</v>
      </c>
      <c r="AJ488" t="s">
        <v>7973</v>
      </c>
      <c r="AK488" t="s">
        <v>7974</v>
      </c>
      <c r="AL488" t="s">
        <v>7975</v>
      </c>
      <c r="AM488" t="s">
        <v>7976</v>
      </c>
    </row>
    <row r="489" spans="1:39">
      <c r="A489" t="s">
        <v>7977</v>
      </c>
      <c r="B489" t="s">
        <v>7978</v>
      </c>
      <c r="C489" t="s">
        <v>41</v>
      </c>
      <c r="D489" t="s">
        <v>6688</v>
      </c>
      <c r="E489" t="s">
        <v>43</v>
      </c>
      <c r="F489" t="s">
        <v>2797</v>
      </c>
      <c r="G489" t="s">
        <v>7979</v>
      </c>
      <c r="H489" t="s">
        <v>7980</v>
      </c>
      <c r="I489" t="s">
        <v>7693</v>
      </c>
      <c r="J489" t="s">
        <v>7694</v>
      </c>
      <c r="K489" t="s">
        <v>7672</v>
      </c>
      <c r="L489" t="s">
        <v>2655</v>
      </c>
      <c r="M489" t="s">
        <v>7981</v>
      </c>
      <c r="N489" t="s">
        <v>50</v>
      </c>
      <c r="O489" t="s">
        <v>7897</v>
      </c>
      <c r="P489" t="s">
        <v>7982</v>
      </c>
      <c r="Q489" t="s">
        <v>54</v>
      </c>
      <c r="R489" t="s">
        <v>54</v>
      </c>
      <c r="S489" t="s">
        <v>119</v>
      </c>
      <c r="T489" t="s">
        <v>609</v>
      </c>
      <c r="U489" t="s">
        <v>7983</v>
      </c>
      <c r="V489" t="s">
        <v>7984</v>
      </c>
      <c r="X489" t="s">
        <v>7985</v>
      </c>
      <c r="Y489" t="s">
        <v>1849</v>
      </c>
      <c r="Z489" t="s">
        <v>144</v>
      </c>
      <c r="AA489" t="s">
        <v>7986</v>
      </c>
      <c r="AB489" t="s">
        <v>280</v>
      </c>
      <c r="AC489" t="s">
        <v>7987</v>
      </c>
      <c r="AD489" t="s">
        <v>7988</v>
      </c>
      <c r="AE489" t="s">
        <v>7989</v>
      </c>
      <c r="AF489" t="s">
        <v>7990</v>
      </c>
      <c r="AG489" t="s">
        <v>7991</v>
      </c>
      <c r="AH489" t="s">
        <v>7992</v>
      </c>
      <c r="AI489" t="s">
        <v>7993</v>
      </c>
      <c r="AJ489" t="s">
        <v>7994</v>
      </c>
      <c r="AK489" t="s">
        <v>7995</v>
      </c>
      <c r="AL489" t="s">
        <v>7996</v>
      </c>
      <c r="AM489" t="s">
        <v>7997</v>
      </c>
    </row>
    <row r="490" spans="1:39">
      <c r="A490" t="s">
        <v>7998</v>
      </c>
      <c r="B490" t="s">
        <v>7999</v>
      </c>
      <c r="C490" t="s">
        <v>41</v>
      </c>
      <c r="D490" t="s">
        <v>6688</v>
      </c>
      <c r="E490" t="s">
        <v>43</v>
      </c>
      <c r="F490" t="s">
        <v>2797</v>
      </c>
      <c r="G490" t="s">
        <v>8000</v>
      </c>
      <c r="H490" t="s">
        <v>8001</v>
      </c>
      <c r="I490" t="s">
        <v>2036</v>
      </c>
      <c r="J490" t="s">
        <v>6057</v>
      </c>
      <c r="K490" t="s">
        <v>7672</v>
      </c>
      <c r="L490" t="s">
        <v>2655</v>
      </c>
      <c r="M490" t="s">
        <v>7981</v>
      </c>
      <c r="N490" t="s">
        <v>50</v>
      </c>
      <c r="O490" t="s">
        <v>8002</v>
      </c>
      <c r="P490" t="s">
        <v>8003</v>
      </c>
      <c r="Q490" t="s">
        <v>54</v>
      </c>
      <c r="R490" t="s">
        <v>54</v>
      </c>
      <c r="S490" t="s">
        <v>54</v>
      </c>
      <c r="T490" t="s">
        <v>1864</v>
      </c>
      <c r="U490" t="s">
        <v>8004</v>
      </c>
      <c r="V490" t="s">
        <v>8005</v>
      </c>
      <c r="X490" t="s">
        <v>8006</v>
      </c>
      <c r="Y490" t="s">
        <v>980</v>
      </c>
      <c r="Z490" t="s">
        <v>144</v>
      </c>
      <c r="AA490" t="s">
        <v>8007</v>
      </c>
      <c r="AB490" t="s">
        <v>66</v>
      </c>
      <c r="AC490" t="s">
        <v>8008</v>
      </c>
      <c r="AD490" t="s">
        <v>8009</v>
      </c>
      <c r="AE490" t="s">
        <v>8010</v>
      </c>
      <c r="AF490" t="s">
        <v>8011</v>
      </c>
      <c r="AG490" t="s">
        <v>8008</v>
      </c>
      <c r="AH490" t="s">
        <v>8012</v>
      </c>
      <c r="AI490" t="s">
        <v>5169</v>
      </c>
      <c r="AJ490" t="s">
        <v>8013</v>
      </c>
      <c r="AK490" t="s">
        <v>8014</v>
      </c>
      <c r="AL490" t="s">
        <v>8015</v>
      </c>
      <c r="AM490" t="s">
        <v>8016</v>
      </c>
    </row>
    <row r="491" spans="1:39">
      <c r="A491" t="s">
        <v>3610</v>
      </c>
      <c r="B491" t="s">
        <v>8017</v>
      </c>
      <c r="C491" t="s">
        <v>41</v>
      </c>
      <c r="D491" t="s">
        <v>6688</v>
      </c>
      <c r="E491" t="s">
        <v>43</v>
      </c>
      <c r="F491" t="s">
        <v>2797</v>
      </c>
      <c r="G491" t="s">
        <v>8018</v>
      </c>
      <c r="H491" t="s">
        <v>8019</v>
      </c>
      <c r="I491" t="s">
        <v>2143</v>
      </c>
      <c r="J491" t="s">
        <v>8020</v>
      </c>
      <c r="K491" t="s">
        <v>7672</v>
      </c>
      <c r="L491" t="s">
        <v>2655</v>
      </c>
      <c r="M491" t="s">
        <v>7981</v>
      </c>
      <c r="N491" t="s">
        <v>50</v>
      </c>
      <c r="O491" t="s">
        <v>7708</v>
      </c>
      <c r="P491" t="s">
        <v>7591</v>
      </c>
      <c r="Q491" t="s">
        <v>54</v>
      </c>
      <c r="R491" t="s">
        <v>54</v>
      </c>
      <c r="S491" t="s">
        <v>54</v>
      </c>
      <c r="T491" t="s">
        <v>862</v>
      </c>
      <c r="U491" t="s">
        <v>3616</v>
      </c>
      <c r="V491" t="s">
        <v>7898</v>
      </c>
      <c r="X491" t="s">
        <v>161</v>
      </c>
      <c r="Y491" t="s">
        <v>162</v>
      </c>
      <c r="Z491" t="s">
        <v>144</v>
      </c>
      <c r="AA491" t="s">
        <v>3619</v>
      </c>
      <c r="AB491" t="s">
        <v>88</v>
      </c>
      <c r="AC491" t="s">
        <v>3620</v>
      </c>
      <c r="AD491" t="s">
        <v>3621</v>
      </c>
      <c r="AE491" t="s">
        <v>3622</v>
      </c>
      <c r="AF491" t="s">
        <v>150</v>
      </c>
      <c r="AG491" t="s">
        <v>3620</v>
      </c>
      <c r="AH491" t="s">
        <v>3623</v>
      </c>
      <c r="AI491" t="s">
        <v>8021</v>
      </c>
      <c r="AJ491" t="s">
        <v>8022</v>
      </c>
      <c r="AK491" t="s">
        <v>7873</v>
      </c>
      <c r="AL491" t="s">
        <v>8023</v>
      </c>
      <c r="AM491" t="s">
        <v>8024</v>
      </c>
    </row>
    <row r="492" spans="1:39">
      <c r="A492" t="s">
        <v>8025</v>
      </c>
      <c r="B492" t="s">
        <v>8017</v>
      </c>
      <c r="C492" t="s">
        <v>41</v>
      </c>
      <c r="D492" t="s">
        <v>6688</v>
      </c>
      <c r="E492" t="s">
        <v>43</v>
      </c>
      <c r="F492" t="s">
        <v>2797</v>
      </c>
      <c r="G492" t="s">
        <v>8026</v>
      </c>
      <c r="H492" t="s">
        <v>8027</v>
      </c>
      <c r="I492" t="s">
        <v>7693</v>
      </c>
      <c r="J492" t="s">
        <v>7694</v>
      </c>
      <c r="K492" t="s">
        <v>7672</v>
      </c>
      <c r="L492" t="s">
        <v>2655</v>
      </c>
      <c r="M492" t="s">
        <v>7981</v>
      </c>
      <c r="N492" t="s">
        <v>50</v>
      </c>
      <c r="O492" t="s">
        <v>7897</v>
      </c>
      <c r="P492" t="s">
        <v>8028</v>
      </c>
      <c r="Q492" t="s">
        <v>54</v>
      </c>
      <c r="R492" t="s">
        <v>119</v>
      </c>
      <c r="S492" t="s">
        <v>54</v>
      </c>
      <c r="T492" t="s">
        <v>77</v>
      </c>
      <c r="U492" t="s">
        <v>8029</v>
      </c>
      <c r="V492" t="s">
        <v>8030</v>
      </c>
      <c r="X492" t="s">
        <v>8031</v>
      </c>
      <c r="Y492" t="s">
        <v>8032</v>
      </c>
      <c r="Z492" t="s">
        <v>144</v>
      </c>
      <c r="AA492" t="s">
        <v>8033</v>
      </c>
      <c r="AB492" t="s">
        <v>418</v>
      </c>
      <c r="AC492" t="s">
        <v>8034</v>
      </c>
      <c r="AD492" t="s">
        <v>8035</v>
      </c>
      <c r="AE492" t="s">
        <v>8036</v>
      </c>
      <c r="AF492" t="s">
        <v>765</v>
      </c>
      <c r="AG492" t="s">
        <v>8034</v>
      </c>
      <c r="AH492" t="s">
        <v>8037</v>
      </c>
      <c r="AI492" t="s">
        <v>8038</v>
      </c>
      <c r="AJ492" t="s">
        <v>8039</v>
      </c>
      <c r="AK492" t="s">
        <v>8040</v>
      </c>
      <c r="AL492" t="s">
        <v>8041</v>
      </c>
      <c r="AM492" t="s">
        <v>8042</v>
      </c>
    </row>
    <row r="493" spans="1:39">
      <c r="A493" t="s">
        <v>2354</v>
      </c>
      <c r="B493" t="s">
        <v>8043</v>
      </c>
      <c r="C493" t="s">
        <v>41</v>
      </c>
      <c r="D493" t="s">
        <v>6688</v>
      </c>
      <c r="E493" t="s">
        <v>2011</v>
      </c>
      <c r="F493" t="s">
        <v>2797</v>
      </c>
      <c r="G493" t="s">
        <v>8044</v>
      </c>
      <c r="H493" t="s">
        <v>8045</v>
      </c>
      <c r="I493" t="s">
        <v>8046</v>
      </c>
      <c r="J493" t="s">
        <v>8047</v>
      </c>
      <c r="K493" t="s">
        <v>2801</v>
      </c>
      <c r="L493" t="s">
        <v>2324</v>
      </c>
      <c r="M493" t="s">
        <v>8048</v>
      </c>
      <c r="N493" t="s">
        <v>50</v>
      </c>
      <c r="O493" t="s">
        <v>8049</v>
      </c>
      <c r="P493" t="s">
        <v>8050</v>
      </c>
      <c r="Q493" t="s">
        <v>54</v>
      </c>
      <c r="R493" t="s">
        <v>54</v>
      </c>
      <c r="S493" t="s">
        <v>54</v>
      </c>
      <c r="T493" t="s">
        <v>568</v>
      </c>
      <c r="U493" t="s">
        <v>2361</v>
      </c>
      <c r="V493" t="s">
        <v>162</v>
      </c>
      <c r="W493" t="s">
        <v>4465</v>
      </c>
      <c r="X493" t="s">
        <v>2363</v>
      </c>
      <c r="Y493" t="s">
        <v>162</v>
      </c>
      <c r="Z493" t="s">
        <v>2364</v>
      </c>
      <c r="AA493" t="s">
        <v>2365</v>
      </c>
      <c r="AB493" t="s">
        <v>126</v>
      </c>
      <c r="AC493" t="s">
        <v>2366</v>
      </c>
      <c r="AD493" t="s">
        <v>2367</v>
      </c>
      <c r="AE493" t="s">
        <v>2368</v>
      </c>
      <c r="AF493" t="s">
        <v>150</v>
      </c>
      <c r="AG493" t="s">
        <v>2366</v>
      </c>
      <c r="AH493" t="s">
        <v>2369</v>
      </c>
      <c r="AI493" t="s">
        <v>8051</v>
      </c>
      <c r="AJ493" t="s">
        <v>8052</v>
      </c>
      <c r="AK493" t="s">
        <v>8053</v>
      </c>
      <c r="AL493" t="s">
        <v>8054</v>
      </c>
      <c r="AM493" t="s">
        <v>8055</v>
      </c>
    </row>
    <row r="494" spans="1:39">
      <c r="A494" t="s">
        <v>7597</v>
      </c>
      <c r="B494" t="s">
        <v>8056</v>
      </c>
      <c r="C494" t="s">
        <v>41</v>
      </c>
      <c r="D494" t="s">
        <v>6688</v>
      </c>
      <c r="E494" t="s">
        <v>2011</v>
      </c>
      <c r="F494" t="s">
        <v>2797</v>
      </c>
      <c r="G494" t="s">
        <v>8057</v>
      </c>
      <c r="H494" t="s">
        <v>8058</v>
      </c>
      <c r="I494" t="s">
        <v>8059</v>
      </c>
      <c r="J494" t="s">
        <v>5891</v>
      </c>
      <c r="K494" t="s">
        <v>2801</v>
      </c>
      <c r="L494" t="s">
        <v>2324</v>
      </c>
      <c r="M494" t="s">
        <v>8048</v>
      </c>
      <c r="N494" t="s">
        <v>50</v>
      </c>
      <c r="O494" t="s">
        <v>8060</v>
      </c>
      <c r="P494" t="s">
        <v>8061</v>
      </c>
      <c r="Q494" t="s">
        <v>54</v>
      </c>
      <c r="R494" t="s">
        <v>54</v>
      </c>
      <c r="S494" t="s">
        <v>54</v>
      </c>
      <c r="T494" t="s">
        <v>8062</v>
      </c>
      <c r="U494" t="s">
        <v>7603</v>
      </c>
      <c r="V494" t="s">
        <v>7604</v>
      </c>
      <c r="X494" t="s">
        <v>7605</v>
      </c>
      <c r="Y494" t="s">
        <v>162</v>
      </c>
      <c r="Z494" t="s">
        <v>144</v>
      </c>
      <c r="AA494" t="s">
        <v>7607</v>
      </c>
      <c r="AB494" t="s">
        <v>1247</v>
      </c>
      <c r="AC494" t="s">
        <v>7608</v>
      </c>
      <c r="AD494" t="s">
        <v>7609</v>
      </c>
      <c r="AE494" t="s">
        <v>8063</v>
      </c>
      <c r="AF494" t="s">
        <v>2545</v>
      </c>
      <c r="AG494" t="s">
        <v>7608</v>
      </c>
      <c r="AH494" t="s">
        <v>7611</v>
      </c>
      <c r="AI494" t="s">
        <v>7731</v>
      </c>
      <c r="AJ494" t="s">
        <v>7732</v>
      </c>
      <c r="AK494" t="s">
        <v>7733</v>
      </c>
      <c r="AL494" t="s">
        <v>8064</v>
      </c>
      <c r="AM494" t="s">
        <v>8065</v>
      </c>
    </row>
    <row r="495" spans="1:39">
      <c r="A495" t="s">
        <v>8066</v>
      </c>
      <c r="B495" t="s">
        <v>8067</v>
      </c>
      <c r="C495" t="s">
        <v>41</v>
      </c>
      <c r="D495" t="s">
        <v>6688</v>
      </c>
      <c r="E495" t="s">
        <v>2011</v>
      </c>
      <c r="F495" t="s">
        <v>2797</v>
      </c>
      <c r="G495" t="s">
        <v>8068</v>
      </c>
      <c r="H495" t="s">
        <v>8069</v>
      </c>
      <c r="I495" t="s">
        <v>8059</v>
      </c>
      <c r="J495" t="s">
        <v>8070</v>
      </c>
      <c r="K495" t="s">
        <v>2801</v>
      </c>
      <c r="L495" t="s">
        <v>2324</v>
      </c>
      <c r="M495" t="s">
        <v>8071</v>
      </c>
      <c r="N495" t="s">
        <v>50</v>
      </c>
      <c r="O495" t="s">
        <v>8072</v>
      </c>
      <c r="P495" t="s">
        <v>8073</v>
      </c>
      <c r="Q495" t="s">
        <v>54</v>
      </c>
      <c r="R495" t="s">
        <v>54</v>
      </c>
      <c r="S495" t="s">
        <v>119</v>
      </c>
      <c r="T495" t="s">
        <v>77</v>
      </c>
      <c r="U495" t="s">
        <v>8074</v>
      </c>
      <c r="V495" t="s">
        <v>8075</v>
      </c>
      <c r="X495" t="s">
        <v>2403</v>
      </c>
      <c r="Y495" t="s">
        <v>541</v>
      </c>
      <c r="Z495" t="s">
        <v>144</v>
      </c>
      <c r="AA495" t="s">
        <v>8076</v>
      </c>
      <c r="AB495" t="s">
        <v>280</v>
      </c>
      <c r="AC495" t="s">
        <v>8077</v>
      </c>
      <c r="AD495" t="s">
        <v>8078</v>
      </c>
      <c r="AE495" t="s">
        <v>8079</v>
      </c>
      <c r="AF495" t="s">
        <v>296</v>
      </c>
      <c r="AG495" t="s">
        <v>8080</v>
      </c>
      <c r="AH495" t="s">
        <v>8081</v>
      </c>
      <c r="AI495" t="s">
        <v>8082</v>
      </c>
      <c r="AJ495" t="s">
        <v>8083</v>
      </c>
      <c r="AK495" t="s">
        <v>8084</v>
      </c>
      <c r="AL495" t="s">
        <v>8085</v>
      </c>
      <c r="AM495" t="s">
        <v>8086</v>
      </c>
    </row>
    <row r="496" spans="1:39">
      <c r="A496" t="s">
        <v>8087</v>
      </c>
      <c r="B496" t="s">
        <v>8088</v>
      </c>
      <c r="C496" t="s">
        <v>41</v>
      </c>
      <c r="D496" t="s">
        <v>6688</v>
      </c>
      <c r="E496" t="s">
        <v>2011</v>
      </c>
      <c r="F496" t="s">
        <v>2797</v>
      </c>
      <c r="G496" t="s">
        <v>8089</v>
      </c>
      <c r="H496" t="s">
        <v>8090</v>
      </c>
      <c r="I496" t="s">
        <v>8091</v>
      </c>
      <c r="J496" t="s">
        <v>8092</v>
      </c>
      <c r="K496" t="s">
        <v>2801</v>
      </c>
      <c r="L496" t="s">
        <v>2324</v>
      </c>
      <c r="M496" t="s">
        <v>8071</v>
      </c>
      <c r="N496" t="s">
        <v>50</v>
      </c>
      <c r="O496" t="s">
        <v>8093</v>
      </c>
      <c r="P496" t="s">
        <v>8094</v>
      </c>
      <c r="Q496" t="s">
        <v>54</v>
      </c>
      <c r="R496" t="s">
        <v>54</v>
      </c>
      <c r="S496" t="s">
        <v>54</v>
      </c>
      <c r="T496" t="s">
        <v>1864</v>
      </c>
      <c r="U496" t="s">
        <v>8095</v>
      </c>
      <c r="V496" t="s">
        <v>1564</v>
      </c>
      <c r="W496" t="s">
        <v>8096</v>
      </c>
      <c r="X496" t="s">
        <v>8097</v>
      </c>
      <c r="Y496" t="s">
        <v>1564</v>
      </c>
      <c r="Z496" t="s">
        <v>8098</v>
      </c>
      <c r="AA496" t="s">
        <v>8099</v>
      </c>
      <c r="AB496" t="s">
        <v>986</v>
      </c>
      <c r="AC496" t="s">
        <v>8100</v>
      </c>
      <c r="AD496" t="s">
        <v>8101</v>
      </c>
      <c r="AE496" t="s">
        <v>8102</v>
      </c>
      <c r="AF496" t="s">
        <v>88</v>
      </c>
      <c r="AG496" t="s">
        <v>8100</v>
      </c>
      <c r="AH496" t="s">
        <v>8103</v>
      </c>
      <c r="AI496" t="s">
        <v>8104</v>
      </c>
      <c r="AJ496" t="s">
        <v>8105</v>
      </c>
      <c r="AK496" t="s">
        <v>8106</v>
      </c>
      <c r="AL496" t="s">
        <v>8107</v>
      </c>
      <c r="AM496" t="s">
        <v>8108</v>
      </c>
    </row>
    <row r="497" spans="1:39">
      <c r="A497" t="s">
        <v>335</v>
      </c>
      <c r="B497" t="s">
        <v>8109</v>
      </c>
      <c r="C497" t="s">
        <v>41</v>
      </c>
      <c r="D497" t="s">
        <v>6688</v>
      </c>
      <c r="E497" t="s">
        <v>2011</v>
      </c>
      <c r="F497" t="s">
        <v>2797</v>
      </c>
      <c r="G497" t="s">
        <v>8110</v>
      </c>
      <c r="H497" t="s">
        <v>8111</v>
      </c>
      <c r="I497" t="s">
        <v>2552</v>
      </c>
      <c r="J497" t="s">
        <v>2287</v>
      </c>
      <c r="K497" t="s">
        <v>8112</v>
      </c>
      <c r="L497" t="s">
        <v>2324</v>
      </c>
      <c r="M497" t="s">
        <v>8113</v>
      </c>
      <c r="N497" t="s">
        <v>50</v>
      </c>
      <c r="O497" t="s">
        <v>8114</v>
      </c>
      <c r="P497" t="s">
        <v>627</v>
      </c>
      <c r="Q497" t="s">
        <v>54</v>
      </c>
      <c r="R497" t="s">
        <v>54</v>
      </c>
      <c r="S497" t="s">
        <v>54</v>
      </c>
      <c r="T497" t="s">
        <v>342</v>
      </c>
      <c r="U497" t="s">
        <v>343</v>
      </c>
      <c r="V497" t="s">
        <v>143</v>
      </c>
      <c r="X497" t="s">
        <v>345</v>
      </c>
      <c r="Y497" t="s">
        <v>143</v>
      </c>
      <c r="Z497" t="s">
        <v>346</v>
      </c>
      <c r="AA497" t="s">
        <v>7696</v>
      </c>
      <c r="AB497" t="s">
        <v>126</v>
      </c>
      <c r="AC497" t="s">
        <v>348</v>
      </c>
      <c r="AD497" t="s">
        <v>7697</v>
      </c>
      <c r="AE497" t="s">
        <v>8115</v>
      </c>
      <c r="AF497" t="s">
        <v>331</v>
      </c>
      <c r="AG497" t="s">
        <v>348</v>
      </c>
      <c r="AH497" t="s">
        <v>8116</v>
      </c>
      <c r="AI497" t="s">
        <v>7852</v>
      </c>
      <c r="AJ497" t="s">
        <v>7853</v>
      </c>
      <c r="AK497" t="s">
        <v>7854</v>
      </c>
      <c r="AL497" t="s">
        <v>8117</v>
      </c>
      <c r="AM497" t="s">
        <v>8118</v>
      </c>
    </row>
    <row r="498" spans="1:39">
      <c r="A498" t="s">
        <v>6898</v>
      </c>
      <c r="B498" t="s">
        <v>8119</v>
      </c>
      <c r="C498" t="s">
        <v>41</v>
      </c>
      <c r="D498" t="s">
        <v>6688</v>
      </c>
      <c r="E498" t="s">
        <v>2011</v>
      </c>
      <c r="F498" t="s">
        <v>2797</v>
      </c>
      <c r="G498" t="s">
        <v>8120</v>
      </c>
      <c r="H498" t="s">
        <v>8121</v>
      </c>
      <c r="I498" t="s">
        <v>2344</v>
      </c>
      <c r="J498" t="s">
        <v>8122</v>
      </c>
      <c r="K498" t="s">
        <v>8112</v>
      </c>
      <c r="L498" t="s">
        <v>2324</v>
      </c>
      <c r="M498" t="s">
        <v>8123</v>
      </c>
      <c r="N498" t="s">
        <v>50</v>
      </c>
      <c r="O498" t="s">
        <v>8124</v>
      </c>
      <c r="P498" t="s">
        <v>6907</v>
      </c>
      <c r="Q498" t="s">
        <v>54</v>
      </c>
      <c r="R498" t="s">
        <v>54</v>
      </c>
      <c r="S498" t="s">
        <v>54</v>
      </c>
      <c r="T498" t="s">
        <v>6908</v>
      </c>
      <c r="U498" t="s">
        <v>6909</v>
      </c>
      <c r="V498" t="s">
        <v>6910</v>
      </c>
      <c r="X498" t="s">
        <v>6911</v>
      </c>
      <c r="Y498" t="s">
        <v>1340</v>
      </c>
      <c r="Z498" t="s">
        <v>6912</v>
      </c>
      <c r="AA498" t="s">
        <v>6913</v>
      </c>
      <c r="AB498" t="s">
        <v>88</v>
      </c>
      <c r="AC498" t="s">
        <v>8125</v>
      </c>
      <c r="AD498" t="s">
        <v>6915</v>
      </c>
      <c r="AE498" t="s">
        <v>8126</v>
      </c>
      <c r="AF498" t="s">
        <v>150</v>
      </c>
      <c r="AG498" t="s">
        <v>8127</v>
      </c>
      <c r="AH498" t="s">
        <v>8128</v>
      </c>
      <c r="AI498" t="s">
        <v>8129</v>
      </c>
      <c r="AJ498" t="s">
        <v>8130</v>
      </c>
      <c r="AK498" t="s">
        <v>8131</v>
      </c>
      <c r="AL498" t="s">
        <v>8132</v>
      </c>
      <c r="AM498" t="s">
        <v>8133</v>
      </c>
    </row>
    <row r="499" spans="1:39">
      <c r="A499" t="s">
        <v>5391</v>
      </c>
      <c r="B499" t="s">
        <v>8134</v>
      </c>
      <c r="C499" t="s">
        <v>41</v>
      </c>
      <c r="D499" t="s">
        <v>6688</v>
      </c>
      <c r="E499" t="s">
        <v>2011</v>
      </c>
      <c r="F499" t="s">
        <v>2797</v>
      </c>
      <c r="G499" t="s">
        <v>8135</v>
      </c>
      <c r="H499" t="s">
        <v>8136</v>
      </c>
      <c r="I499" t="s">
        <v>7065</v>
      </c>
      <c r="J499" t="s">
        <v>8137</v>
      </c>
      <c r="K499" t="s">
        <v>8112</v>
      </c>
      <c r="L499" t="s">
        <v>2324</v>
      </c>
      <c r="M499" t="s">
        <v>8138</v>
      </c>
      <c r="N499" t="s">
        <v>50</v>
      </c>
      <c r="O499" t="s">
        <v>8139</v>
      </c>
      <c r="P499" t="s">
        <v>8140</v>
      </c>
      <c r="Q499" t="s">
        <v>54</v>
      </c>
      <c r="R499" t="s">
        <v>54</v>
      </c>
      <c r="S499" t="s">
        <v>54</v>
      </c>
      <c r="T499" t="s">
        <v>1654</v>
      </c>
      <c r="U499" t="s">
        <v>5397</v>
      </c>
      <c r="V499" t="s">
        <v>162</v>
      </c>
      <c r="X499" t="s">
        <v>1619</v>
      </c>
      <c r="Y499" t="s">
        <v>162</v>
      </c>
      <c r="Z499" t="s">
        <v>5399</v>
      </c>
      <c r="AA499" t="s">
        <v>8141</v>
      </c>
      <c r="AB499" t="s">
        <v>1146</v>
      </c>
      <c r="AC499" t="s">
        <v>5401</v>
      </c>
      <c r="AD499" t="s">
        <v>5402</v>
      </c>
      <c r="AE499" t="s">
        <v>8142</v>
      </c>
      <c r="AF499" t="s">
        <v>8143</v>
      </c>
      <c r="AG499" t="s">
        <v>5401</v>
      </c>
      <c r="AH499" t="s">
        <v>8144</v>
      </c>
      <c r="AI499" t="s">
        <v>5797</v>
      </c>
      <c r="AJ499" t="s">
        <v>8145</v>
      </c>
      <c r="AK499" t="s">
        <v>8146</v>
      </c>
      <c r="AL499" t="s">
        <v>8147</v>
      </c>
      <c r="AM499" t="s">
        <v>8148</v>
      </c>
    </row>
    <row r="500" spans="1:39">
      <c r="A500" t="s">
        <v>8149</v>
      </c>
      <c r="B500" t="s">
        <v>8150</v>
      </c>
      <c r="C500" t="s">
        <v>41</v>
      </c>
      <c r="D500" t="s">
        <v>6688</v>
      </c>
      <c r="E500" t="s">
        <v>2011</v>
      </c>
      <c r="F500" t="s">
        <v>2797</v>
      </c>
      <c r="G500" t="s">
        <v>8151</v>
      </c>
      <c r="H500" t="s">
        <v>8152</v>
      </c>
      <c r="I500" t="s">
        <v>6112</v>
      </c>
      <c r="J500" t="s">
        <v>4234</v>
      </c>
      <c r="K500" t="s">
        <v>8112</v>
      </c>
      <c r="L500" t="s">
        <v>2324</v>
      </c>
      <c r="M500" t="s">
        <v>8153</v>
      </c>
      <c r="N500" t="s">
        <v>50</v>
      </c>
      <c r="O500" t="s">
        <v>8154</v>
      </c>
      <c r="P500" t="s">
        <v>8155</v>
      </c>
      <c r="Q500" t="s">
        <v>54</v>
      </c>
      <c r="R500" t="s">
        <v>54</v>
      </c>
      <c r="S500" t="s">
        <v>54</v>
      </c>
      <c r="T500" t="s">
        <v>1826</v>
      </c>
      <c r="U500" t="s">
        <v>8156</v>
      </c>
      <c r="V500" t="s">
        <v>8157</v>
      </c>
      <c r="W500" t="s">
        <v>8158</v>
      </c>
      <c r="X500" t="s">
        <v>8159</v>
      </c>
      <c r="Y500" t="s">
        <v>81</v>
      </c>
      <c r="Z500" t="s">
        <v>144</v>
      </c>
      <c r="AA500" t="s">
        <v>8160</v>
      </c>
      <c r="AB500" t="s">
        <v>4546</v>
      </c>
      <c r="AC500" t="s">
        <v>8161</v>
      </c>
      <c r="AD500" t="s">
        <v>8162</v>
      </c>
      <c r="AE500" t="s">
        <v>8163</v>
      </c>
      <c r="AF500" t="s">
        <v>1644</v>
      </c>
      <c r="AG500" t="s">
        <v>8161</v>
      </c>
      <c r="AH500" t="s">
        <v>8164</v>
      </c>
      <c r="AI500" t="s">
        <v>8165</v>
      </c>
      <c r="AJ500" t="s">
        <v>8166</v>
      </c>
      <c r="AK500" t="s">
        <v>8167</v>
      </c>
      <c r="AL500" t="s">
        <v>8168</v>
      </c>
      <c r="AM500" t="s">
        <v>8169</v>
      </c>
    </row>
    <row r="501" spans="1:39">
      <c r="A501" t="s">
        <v>6778</v>
      </c>
      <c r="B501" t="s">
        <v>8170</v>
      </c>
      <c r="C501" t="s">
        <v>41</v>
      </c>
      <c r="D501" t="s">
        <v>6688</v>
      </c>
      <c r="E501" t="s">
        <v>2011</v>
      </c>
      <c r="F501" t="s">
        <v>2797</v>
      </c>
      <c r="G501" t="s">
        <v>8171</v>
      </c>
      <c r="H501" t="s">
        <v>8172</v>
      </c>
      <c r="I501" t="s">
        <v>8173</v>
      </c>
      <c r="J501" t="s">
        <v>8174</v>
      </c>
      <c r="K501" t="s">
        <v>2801</v>
      </c>
      <c r="L501" t="s">
        <v>2324</v>
      </c>
      <c r="M501" t="s">
        <v>8048</v>
      </c>
      <c r="N501" t="s">
        <v>50</v>
      </c>
      <c r="O501" t="s">
        <v>8175</v>
      </c>
      <c r="P501" t="s">
        <v>6786</v>
      </c>
      <c r="Q501" t="s">
        <v>54</v>
      </c>
      <c r="R501" t="s">
        <v>54</v>
      </c>
      <c r="S501" t="s">
        <v>54</v>
      </c>
      <c r="T501" t="s">
        <v>536</v>
      </c>
      <c r="U501" t="s">
        <v>6787</v>
      </c>
      <c r="V501" t="s">
        <v>6788</v>
      </c>
      <c r="X501" t="s">
        <v>2559</v>
      </c>
      <c r="Y501" t="s">
        <v>2560</v>
      </c>
      <c r="Z501" t="s">
        <v>144</v>
      </c>
      <c r="AA501" t="s">
        <v>6789</v>
      </c>
      <c r="AB501" t="s">
        <v>6790</v>
      </c>
      <c r="AC501" t="s">
        <v>8176</v>
      </c>
      <c r="AD501" t="s">
        <v>6792</v>
      </c>
      <c r="AE501" t="s">
        <v>8177</v>
      </c>
      <c r="AF501" t="s">
        <v>150</v>
      </c>
      <c r="AG501" t="s">
        <v>8176</v>
      </c>
      <c r="AH501" t="s">
        <v>6795</v>
      </c>
      <c r="AI501" t="s">
        <v>8178</v>
      </c>
      <c r="AJ501" t="s">
        <v>8179</v>
      </c>
      <c r="AK501" t="s">
        <v>8180</v>
      </c>
      <c r="AL501" t="s">
        <v>8181</v>
      </c>
      <c r="AM501" t="s">
        <v>8182</v>
      </c>
    </row>
    <row r="502" spans="1:39">
      <c r="A502" t="s">
        <v>6843</v>
      </c>
      <c r="B502" t="s">
        <v>8183</v>
      </c>
      <c r="C502" t="s">
        <v>41</v>
      </c>
      <c r="D502" t="s">
        <v>6688</v>
      </c>
      <c r="E502" t="s">
        <v>2011</v>
      </c>
      <c r="F502" t="s">
        <v>2797</v>
      </c>
      <c r="G502" t="s">
        <v>8184</v>
      </c>
      <c r="H502" t="s">
        <v>8185</v>
      </c>
      <c r="I502" t="s">
        <v>2631</v>
      </c>
      <c r="J502" t="s">
        <v>7283</v>
      </c>
      <c r="K502" t="s">
        <v>8112</v>
      </c>
      <c r="L502" t="s">
        <v>2324</v>
      </c>
      <c r="M502" t="s">
        <v>8186</v>
      </c>
      <c r="N502" t="s">
        <v>50</v>
      </c>
      <c r="O502" t="s">
        <v>8187</v>
      </c>
      <c r="P502" t="s">
        <v>1561</v>
      </c>
      <c r="Q502" t="s">
        <v>54</v>
      </c>
      <c r="R502" t="s">
        <v>54</v>
      </c>
      <c r="S502" t="s">
        <v>54</v>
      </c>
      <c r="T502" t="s">
        <v>342</v>
      </c>
      <c r="U502" t="s">
        <v>1563</v>
      </c>
      <c r="V502" t="s">
        <v>1564</v>
      </c>
      <c r="X502" t="s">
        <v>1565</v>
      </c>
      <c r="Y502" t="s">
        <v>1564</v>
      </c>
      <c r="Z502" t="s">
        <v>1566</v>
      </c>
      <c r="AA502" t="s">
        <v>6850</v>
      </c>
      <c r="AB502" t="s">
        <v>88</v>
      </c>
      <c r="AC502" t="s">
        <v>1568</v>
      </c>
      <c r="AD502" t="s">
        <v>1569</v>
      </c>
      <c r="AE502" t="s">
        <v>8188</v>
      </c>
      <c r="AF502" t="s">
        <v>150</v>
      </c>
      <c r="AG502" t="s">
        <v>1568</v>
      </c>
      <c r="AH502" t="s">
        <v>8189</v>
      </c>
      <c r="AI502" t="s">
        <v>8190</v>
      </c>
      <c r="AJ502" t="s">
        <v>8191</v>
      </c>
      <c r="AK502" t="s">
        <v>8192</v>
      </c>
      <c r="AL502" t="s">
        <v>8193</v>
      </c>
      <c r="AM502" t="s">
        <v>8194</v>
      </c>
    </row>
    <row r="503" spans="1:39">
      <c r="A503" t="s">
        <v>8195</v>
      </c>
      <c r="B503" t="s">
        <v>8196</v>
      </c>
      <c r="C503" t="s">
        <v>41</v>
      </c>
      <c r="D503" t="s">
        <v>6688</v>
      </c>
      <c r="E503" t="s">
        <v>2011</v>
      </c>
      <c r="F503" t="s">
        <v>2797</v>
      </c>
      <c r="G503" t="s">
        <v>8197</v>
      </c>
      <c r="H503" t="s">
        <v>8198</v>
      </c>
      <c r="I503" t="s">
        <v>8199</v>
      </c>
      <c r="J503" t="s">
        <v>8200</v>
      </c>
      <c r="K503" t="s">
        <v>8201</v>
      </c>
      <c r="L503" t="s">
        <v>2289</v>
      </c>
      <c r="M503" t="s">
        <v>8202</v>
      </c>
      <c r="N503" t="s">
        <v>50</v>
      </c>
      <c r="O503" t="s">
        <v>8203</v>
      </c>
      <c r="P503" t="s">
        <v>53</v>
      </c>
      <c r="Q503" t="s">
        <v>54</v>
      </c>
      <c r="R503" t="s">
        <v>54</v>
      </c>
      <c r="S503" t="s">
        <v>54</v>
      </c>
      <c r="T503" t="s">
        <v>3214</v>
      </c>
      <c r="U503" t="s">
        <v>8204</v>
      </c>
      <c r="V503" t="s">
        <v>8205</v>
      </c>
      <c r="X503" t="s">
        <v>8206</v>
      </c>
      <c r="Y503" t="s">
        <v>980</v>
      </c>
      <c r="Z503" t="s">
        <v>8207</v>
      </c>
      <c r="AA503" t="s">
        <v>8208</v>
      </c>
      <c r="AB503" t="s">
        <v>88</v>
      </c>
      <c r="AC503" t="s">
        <v>8209</v>
      </c>
      <c r="AD503" t="s">
        <v>8210</v>
      </c>
      <c r="AE503" t="s">
        <v>8208</v>
      </c>
      <c r="AF503" t="s">
        <v>807</v>
      </c>
      <c r="AG503" t="s">
        <v>8209</v>
      </c>
      <c r="AH503" t="s">
        <v>8210</v>
      </c>
      <c r="AI503" t="s">
        <v>8211</v>
      </c>
      <c r="AJ503" t="s">
        <v>8212</v>
      </c>
      <c r="AK503" t="s">
        <v>8213</v>
      </c>
      <c r="AL503" t="s">
        <v>8214</v>
      </c>
      <c r="AM503" t="s">
        <v>8215</v>
      </c>
    </row>
    <row r="504" spans="1:39">
      <c r="A504" t="s">
        <v>8216</v>
      </c>
      <c r="B504" t="s">
        <v>8217</v>
      </c>
      <c r="C504" t="s">
        <v>41</v>
      </c>
      <c r="D504" t="s">
        <v>6688</v>
      </c>
      <c r="E504" t="s">
        <v>2011</v>
      </c>
      <c r="F504" t="s">
        <v>2797</v>
      </c>
      <c r="G504" t="s">
        <v>8218</v>
      </c>
      <c r="H504" t="s">
        <v>8219</v>
      </c>
      <c r="I504" t="s">
        <v>8220</v>
      </c>
      <c r="J504" t="s">
        <v>4897</v>
      </c>
      <c r="K504" t="s">
        <v>8221</v>
      </c>
      <c r="L504" t="s">
        <v>2038</v>
      </c>
      <c r="M504" t="s">
        <v>8222</v>
      </c>
      <c r="N504" t="s">
        <v>50</v>
      </c>
      <c r="O504" t="s">
        <v>6095</v>
      </c>
      <c r="P504" t="s">
        <v>8223</v>
      </c>
      <c r="Q504" t="s">
        <v>54</v>
      </c>
      <c r="R504" t="s">
        <v>54</v>
      </c>
      <c r="S504" t="s">
        <v>119</v>
      </c>
      <c r="T504" t="s">
        <v>8224</v>
      </c>
      <c r="U504" t="s">
        <v>8225</v>
      </c>
      <c r="V504" t="s">
        <v>8226</v>
      </c>
      <c r="X504" t="s">
        <v>1985</v>
      </c>
      <c r="Y504" t="s">
        <v>980</v>
      </c>
      <c r="Z504" t="s">
        <v>144</v>
      </c>
      <c r="AA504" t="s">
        <v>8227</v>
      </c>
      <c r="AB504" t="s">
        <v>1146</v>
      </c>
      <c r="AC504" t="s">
        <v>8228</v>
      </c>
      <c r="AD504" t="s">
        <v>8229</v>
      </c>
      <c r="AE504" t="s">
        <v>8230</v>
      </c>
      <c r="AF504" t="s">
        <v>150</v>
      </c>
      <c r="AG504" t="s">
        <v>8231</v>
      </c>
      <c r="AH504" t="s">
        <v>8232</v>
      </c>
      <c r="AI504" t="s">
        <v>8233</v>
      </c>
      <c r="AJ504" t="s">
        <v>8234</v>
      </c>
      <c r="AK504" t="s">
        <v>8235</v>
      </c>
      <c r="AL504" t="s">
        <v>8236</v>
      </c>
      <c r="AM504" t="s">
        <v>8237</v>
      </c>
    </row>
    <row r="505" spans="1:39">
      <c r="A505" t="s">
        <v>335</v>
      </c>
      <c r="B505" t="s">
        <v>8109</v>
      </c>
      <c r="C505" t="s">
        <v>41</v>
      </c>
      <c r="D505" t="s">
        <v>6688</v>
      </c>
      <c r="E505" t="s">
        <v>2011</v>
      </c>
      <c r="F505" t="s">
        <v>44</v>
      </c>
      <c r="G505" t="s">
        <v>8110</v>
      </c>
      <c r="H505" t="s">
        <v>8069</v>
      </c>
      <c r="I505" t="s">
        <v>2552</v>
      </c>
      <c r="J505" t="s">
        <v>2287</v>
      </c>
      <c r="K505" t="s">
        <v>4421</v>
      </c>
      <c r="L505" t="s">
        <v>2324</v>
      </c>
      <c r="M505" t="s">
        <v>8113</v>
      </c>
      <c r="N505" t="s">
        <v>50</v>
      </c>
      <c r="O505" t="s">
        <v>8238</v>
      </c>
      <c r="P505" t="s">
        <v>53</v>
      </c>
      <c r="Q505" t="s">
        <v>54</v>
      </c>
      <c r="R505" t="s">
        <v>54</v>
      </c>
      <c r="S505" t="s">
        <v>54</v>
      </c>
      <c r="T505" t="s">
        <v>342</v>
      </c>
      <c r="U505" t="s">
        <v>343</v>
      </c>
      <c r="V505" t="s">
        <v>344</v>
      </c>
      <c r="X505" t="s">
        <v>345</v>
      </c>
      <c r="Y505" t="s">
        <v>143</v>
      </c>
      <c r="Z505" t="s">
        <v>346</v>
      </c>
      <c r="AA505" t="s">
        <v>347</v>
      </c>
      <c r="AC505" t="s">
        <v>348</v>
      </c>
      <c r="AD505" t="s">
        <v>7697</v>
      </c>
      <c r="AE505" t="s">
        <v>8115</v>
      </c>
      <c r="AG505" t="s">
        <v>348</v>
      </c>
      <c r="AH505" t="s">
        <v>8116</v>
      </c>
      <c r="AL505" t="s">
        <v>8239</v>
      </c>
      <c r="AM505" t="s">
        <v>8118</v>
      </c>
    </row>
    <row r="506" spans="1:39">
      <c r="A506" t="s">
        <v>8240</v>
      </c>
      <c r="B506" t="s">
        <v>8241</v>
      </c>
      <c r="C506" t="s">
        <v>8242</v>
      </c>
      <c r="E506" t="s">
        <v>43</v>
      </c>
      <c r="F506" t="s">
        <v>44</v>
      </c>
      <c r="G506" t="s">
        <v>8243</v>
      </c>
      <c r="H506" t="s">
        <v>8243</v>
      </c>
      <c r="L506" t="s">
        <v>50</v>
      </c>
      <c r="M506" t="s">
        <v>8244</v>
      </c>
      <c r="N506" t="s">
        <v>50</v>
      </c>
      <c r="O506" t="s">
        <v>8245</v>
      </c>
      <c r="P506" t="s">
        <v>609</v>
      </c>
      <c r="Q506" t="s">
        <v>54</v>
      </c>
      <c r="R506" t="s">
        <v>54</v>
      </c>
      <c r="S506" t="s">
        <v>54</v>
      </c>
      <c r="T506" t="s">
        <v>8246</v>
      </c>
      <c r="V506" t="s">
        <v>8247</v>
      </c>
      <c r="X506" t="s">
        <v>8248</v>
      </c>
      <c r="Y506" t="s">
        <v>143</v>
      </c>
      <c r="Z506" t="s">
        <v>8249</v>
      </c>
      <c r="AA506" t="s">
        <v>8250</v>
      </c>
      <c r="AC506" t="s">
        <v>8251</v>
      </c>
      <c r="AD506" t="s">
        <v>8252</v>
      </c>
      <c r="AE506" t="s">
        <v>8250</v>
      </c>
      <c r="AG506" t="s">
        <v>8251</v>
      </c>
      <c r="AH506" t="s">
        <v>8252</v>
      </c>
      <c r="AI506" t="s">
        <v>68</v>
      </c>
      <c r="AM506" t="s">
        <v>8253</v>
      </c>
    </row>
    <row r="507" spans="1:39">
      <c r="A507" t="s">
        <v>8254</v>
      </c>
      <c r="B507" t="s">
        <v>8255</v>
      </c>
      <c r="C507" t="s">
        <v>8242</v>
      </c>
      <c r="E507" t="s">
        <v>43</v>
      </c>
      <c r="F507" t="s">
        <v>44</v>
      </c>
      <c r="G507" t="s">
        <v>8256</v>
      </c>
      <c r="H507" t="s">
        <v>8256</v>
      </c>
      <c r="L507" t="s">
        <v>50</v>
      </c>
      <c r="M507" t="s">
        <v>8257</v>
      </c>
      <c r="N507" t="s">
        <v>50</v>
      </c>
      <c r="O507" t="s">
        <v>8258</v>
      </c>
      <c r="P507" t="s">
        <v>609</v>
      </c>
      <c r="Q507" t="s">
        <v>54</v>
      </c>
      <c r="R507" t="s">
        <v>54</v>
      </c>
      <c r="S507" t="s">
        <v>54</v>
      </c>
      <c r="T507" t="s">
        <v>8246</v>
      </c>
      <c r="V507" t="s">
        <v>8259</v>
      </c>
      <c r="X507" t="s">
        <v>8260</v>
      </c>
      <c r="Y507" t="s">
        <v>162</v>
      </c>
      <c r="Z507" t="s">
        <v>8261</v>
      </c>
      <c r="AA507" t="s">
        <v>8262</v>
      </c>
      <c r="AC507" t="s">
        <v>8263</v>
      </c>
      <c r="AD507" t="s">
        <v>8264</v>
      </c>
      <c r="AE507" t="s">
        <v>8262</v>
      </c>
      <c r="AG507" t="s">
        <v>8263</v>
      </c>
      <c r="AH507" t="s">
        <v>8264</v>
      </c>
      <c r="AI507" t="s">
        <v>68</v>
      </c>
      <c r="AM507" t="s">
        <v>8265</v>
      </c>
    </row>
    <row r="508" spans="1:39">
      <c r="A508" t="s">
        <v>8266</v>
      </c>
      <c r="B508" t="s">
        <v>8267</v>
      </c>
      <c r="C508" t="s">
        <v>8242</v>
      </c>
      <c r="E508" t="s">
        <v>43</v>
      </c>
      <c r="F508" t="s">
        <v>44</v>
      </c>
      <c r="G508" t="s">
        <v>8268</v>
      </c>
      <c r="H508" t="s">
        <v>8268</v>
      </c>
      <c r="L508" t="s">
        <v>50</v>
      </c>
      <c r="M508" t="s">
        <v>8269</v>
      </c>
      <c r="N508" t="s">
        <v>50</v>
      </c>
      <c r="O508" t="s">
        <v>8270</v>
      </c>
      <c r="P508" t="s">
        <v>609</v>
      </c>
      <c r="Q508" t="s">
        <v>54</v>
      </c>
      <c r="R508" t="s">
        <v>54</v>
      </c>
      <c r="S508" t="s">
        <v>54</v>
      </c>
      <c r="T508" t="s">
        <v>8246</v>
      </c>
      <c r="V508" t="s">
        <v>8266</v>
      </c>
      <c r="W508" t="s">
        <v>8271</v>
      </c>
      <c r="X508" t="s">
        <v>8272</v>
      </c>
      <c r="Y508" t="s">
        <v>1849</v>
      </c>
      <c r="Z508" t="s">
        <v>8273</v>
      </c>
      <c r="AA508" t="s">
        <v>8274</v>
      </c>
      <c r="AC508" t="s">
        <v>8275</v>
      </c>
      <c r="AD508" t="s">
        <v>8276</v>
      </c>
      <c r="AE508" t="s">
        <v>8274</v>
      </c>
      <c r="AG508" t="s">
        <v>8275</v>
      </c>
      <c r="AH508" t="s">
        <v>8276</v>
      </c>
      <c r="AI508" t="s">
        <v>68</v>
      </c>
      <c r="AM508" t="s">
        <v>8277</v>
      </c>
    </row>
    <row r="509" spans="1:39">
      <c r="A509" t="s">
        <v>8278</v>
      </c>
      <c r="B509" t="s">
        <v>8279</v>
      </c>
      <c r="C509" t="s">
        <v>8242</v>
      </c>
      <c r="E509" t="s">
        <v>43</v>
      </c>
      <c r="F509" t="s">
        <v>44</v>
      </c>
      <c r="G509" t="s">
        <v>8280</v>
      </c>
      <c r="H509" t="s">
        <v>8280</v>
      </c>
      <c r="L509" t="s">
        <v>50</v>
      </c>
      <c r="M509" t="s">
        <v>8244</v>
      </c>
      <c r="N509" t="s">
        <v>50</v>
      </c>
      <c r="O509" t="s">
        <v>8281</v>
      </c>
      <c r="P509" t="s">
        <v>609</v>
      </c>
      <c r="Q509" t="s">
        <v>54</v>
      </c>
      <c r="R509" t="s">
        <v>54</v>
      </c>
      <c r="S509" t="s">
        <v>54</v>
      </c>
      <c r="T509" t="s">
        <v>8246</v>
      </c>
      <c r="V509" t="s">
        <v>8278</v>
      </c>
      <c r="W509" t="s">
        <v>8282</v>
      </c>
      <c r="X509" t="s">
        <v>8283</v>
      </c>
      <c r="Y509" t="s">
        <v>997</v>
      </c>
      <c r="Z509" t="s">
        <v>8284</v>
      </c>
      <c r="AA509" t="s">
        <v>8285</v>
      </c>
      <c r="AC509" t="s">
        <v>8286</v>
      </c>
      <c r="AD509" t="s">
        <v>8287</v>
      </c>
      <c r="AE509" t="s">
        <v>8285</v>
      </c>
      <c r="AG509" t="s">
        <v>8286</v>
      </c>
      <c r="AH509" t="s">
        <v>8287</v>
      </c>
      <c r="AI509" t="s">
        <v>68</v>
      </c>
      <c r="AM509" t="s">
        <v>8288</v>
      </c>
    </row>
    <row r="510" spans="1:39">
      <c r="A510" t="s">
        <v>8289</v>
      </c>
      <c r="B510" t="s">
        <v>8290</v>
      </c>
      <c r="C510" t="s">
        <v>8242</v>
      </c>
      <c r="E510" t="s">
        <v>43</v>
      </c>
      <c r="F510" t="s">
        <v>44</v>
      </c>
      <c r="G510" t="s">
        <v>8291</v>
      </c>
      <c r="H510" t="s">
        <v>8291</v>
      </c>
      <c r="L510" t="s">
        <v>50</v>
      </c>
      <c r="M510" t="s">
        <v>8244</v>
      </c>
      <c r="N510" t="s">
        <v>50</v>
      </c>
      <c r="O510" t="s">
        <v>8292</v>
      </c>
      <c r="P510" t="s">
        <v>609</v>
      </c>
      <c r="Q510" t="s">
        <v>54</v>
      </c>
      <c r="R510" t="s">
        <v>119</v>
      </c>
      <c r="S510" t="s">
        <v>54</v>
      </c>
      <c r="T510" t="s">
        <v>8246</v>
      </c>
      <c r="V510" t="s">
        <v>8289</v>
      </c>
      <c r="W510" t="s">
        <v>8293</v>
      </c>
      <c r="X510" t="s">
        <v>8294</v>
      </c>
      <c r="Y510" t="s">
        <v>143</v>
      </c>
      <c r="Z510" t="s">
        <v>8295</v>
      </c>
      <c r="AA510" t="s">
        <v>8296</v>
      </c>
      <c r="AC510" t="s">
        <v>8297</v>
      </c>
      <c r="AD510" t="s">
        <v>8298</v>
      </c>
      <c r="AE510" t="s">
        <v>8296</v>
      </c>
      <c r="AG510" t="s">
        <v>8297</v>
      </c>
      <c r="AH510" t="s">
        <v>8298</v>
      </c>
      <c r="AI510" t="s">
        <v>68</v>
      </c>
      <c r="AM510" t="s">
        <v>8253</v>
      </c>
    </row>
    <row r="511" spans="1:39">
      <c r="A511" t="s">
        <v>8299</v>
      </c>
      <c r="B511" t="s">
        <v>8300</v>
      </c>
      <c r="C511" t="s">
        <v>8242</v>
      </c>
      <c r="E511" t="s">
        <v>43</v>
      </c>
      <c r="F511" t="s">
        <v>44</v>
      </c>
      <c r="G511" t="s">
        <v>8301</v>
      </c>
      <c r="H511" t="s">
        <v>8301</v>
      </c>
      <c r="L511" t="s">
        <v>50</v>
      </c>
      <c r="M511" t="s">
        <v>8244</v>
      </c>
      <c r="N511" t="s">
        <v>50</v>
      </c>
      <c r="O511" t="s">
        <v>8302</v>
      </c>
      <c r="P511" t="s">
        <v>609</v>
      </c>
      <c r="Q511" t="s">
        <v>54</v>
      </c>
      <c r="R511" t="s">
        <v>54</v>
      </c>
      <c r="S511" t="s">
        <v>119</v>
      </c>
      <c r="T511" t="s">
        <v>8246</v>
      </c>
      <c r="V511" t="s">
        <v>8299</v>
      </c>
      <c r="W511" t="s">
        <v>8303</v>
      </c>
      <c r="X511" t="s">
        <v>8304</v>
      </c>
      <c r="Y511" t="s">
        <v>478</v>
      </c>
      <c r="Z511" t="s">
        <v>8305</v>
      </c>
      <c r="AA511" t="s">
        <v>8306</v>
      </c>
      <c r="AC511" t="s">
        <v>8307</v>
      </c>
      <c r="AD511" t="s">
        <v>8308</v>
      </c>
      <c r="AE511" t="s">
        <v>8306</v>
      </c>
      <c r="AG511" t="s">
        <v>8307</v>
      </c>
      <c r="AH511" t="s">
        <v>8308</v>
      </c>
      <c r="AI511" t="s">
        <v>68</v>
      </c>
      <c r="AM511" t="s">
        <v>8253</v>
      </c>
    </row>
    <row r="512" spans="1:39">
      <c r="A512" t="s">
        <v>8309</v>
      </c>
      <c r="B512" t="s">
        <v>8310</v>
      </c>
      <c r="C512" t="s">
        <v>8242</v>
      </c>
      <c r="E512" t="s">
        <v>43</v>
      </c>
      <c r="F512" t="s">
        <v>44</v>
      </c>
      <c r="G512" t="s">
        <v>8311</v>
      </c>
      <c r="H512" t="s">
        <v>8311</v>
      </c>
      <c r="L512" t="s">
        <v>50</v>
      </c>
      <c r="M512" t="s">
        <v>8244</v>
      </c>
      <c r="N512" t="s">
        <v>50</v>
      </c>
      <c r="O512" t="s">
        <v>8312</v>
      </c>
      <c r="P512" t="s">
        <v>609</v>
      </c>
      <c r="Q512" t="s">
        <v>54</v>
      </c>
      <c r="R512" t="s">
        <v>119</v>
      </c>
      <c r="S512" t="s">
        <v>54</v>
      </c>
      <c r="T512" t="s">
        <v>8246</v>
      </c>
      <c r="V512" t="s">
        <v>8313</v>
      </c>
      <c r="X512" t="s">
        <v>8283</v>
      </c>
      <c r="Y512" t="s">
        <v>997</v>
      </c>
      <c r="Z512" t="s">
        <v>8314</v>
      </c>
      <c r="AA512" t="s">
        <v>8315</v>
      </c>
      <c r="AC512" t="s">
        <v>8316</v>
      </c>
      <c r="AD512" t="s">
        <v>8317</v>
      </c>
      <c r="AE512" t="s">
        <v>8315</v>
      </c>
      <c r="AG512" t="s">
        <v>8316</v>
      </c>
      <c r="AH512" t="s">
        <v>8317</v>
      </c>
      <c r="AI512" t="s">
        <v>68</v>
      </c>
      <c r="AM512" t="s">
        <v>8253</v>
      </c>
    </row>
    <row r="513" spans="1:39">
      <c r="A513" t="s">
        <v>8318</v>
      </c>
      <c r="B513" t="s">
        <v>8319</v>
      </c>
      <c r="C513" t="s">
        <v>8242</v>
      </c>
      <c r="E513" t="s">
        <v>43</v>
      </c>
      <c r="F513" t="s">
        <v>44</v>
      </c>
      <c r="G513" t="s">
        <v>8320</v>
      </c>
      <c r="H513" t="s">
        <v>8320</v>
      </c>
      <c r="L513" t="s">
        <v>50</v>
      </c>
      <c r="M513" t="s">
        <v>8244</v>
      </c>
      <c r="N513" t="s">
        <v>50</v>
      </c>
      <c r="O513" t="s">
        <v>8321</v>
      </c>
      <c r="P513" t="s">
        <v>609</v>
      </c>
      <c r="Q513" t="s">
        <v>54</v>
      </c>
      <c r="R513" t="s">
        <v>54</v>
      </c>
      <c r="S513" t="s">
        <v>54</v>
      </c>
      <c r="T513" t="s">
        <v>8246</v>
      </c>
      <c r="V513" t="s">
        <v>8318</v>
      </c>
      <c r="W513" t="s">
        <v>8322</v>
      </c>
      <c r="X513" t="s">
        <v>8323</v>
      </c>
      <c r="Y513" t="s">
        <v>143</v>
      </c>
      <c r="Z513" t="s">
        <v>8324</v>
      </c>
      <c r="AA513" t="s">
        <v>8325</v>
      </c>
      <c r="AC513" t="s">
        <v>8326</v>
      </c>
      <c r="AD513" t="s">
        <v>8327</v>
      </c>
      <c r="AE513" t="s">
        <v>8325</v>
      </c>
      <c r="AG513" t="s">
        <v>8326</v>
      </c>
      <c r="AH513" t="s">
        <v>8327</v>
      </c>
      <c r="AI513" t="s">
        <v>68</v>
      </c>
      <c r="AM513" t="s">
        <v>8253</v>
      </c>
    </row>
    <row r="514" spans="1:39">
      <c r="A514" t="s">
        <v>8328</v>
      </c>
      <c r="B514" t="s">
        <v>8329</v>
      </c>
      <c r="C514" t="s">
        <v>8242</v>
      </c>
      <c r="E514" t="s">
        <v>43</v>
      </c>
      <c r="F514" t="s">
        <v>44</v>
      </c>
      <c r="G514" t="s">
        <v>8330</v>
      </c>
      <c r="H514" t="s">
        <v>8330</v>
      </c>
      <c r="L514" t="s">
        <v>50</v>
      </c>
      <c r="M514" t="s">
        <v>8244</v>
      </c>
      <c r="N514" t="s">
        <v>50</v>
      </c>
      <c r="O514" t="s">
        <v>8331</v>
      </c>
      <c r="P514" t="s">
        <v>609</v>
      </c>
      <c r="Q514" t="s">
        <v>54</v>
      </c>
      <c r="R514" t="s">
        <v>54</v>
      </c>
      <c r="S514" t="s">
        <v>54</v>
      </c>
      <c r="T514" t="s">
        <v>8246</v>
      </c>
      <c r="V514" t="s">
        <v>8332</v>
      </c>
      <c r="X514" t="s">
        <v>8333</v>
      </c>
      <c r="Y514" t="s">
        <v>478</v>
      </c>
      <c r="Z514" t="s">
        <v>8334</v>
      </c>
      <c r="AA514" t="s">
        <v>8335</v>
      </c>
      <c r="AD514" t="s">
        <v>8336</v>
      </c>
      <c r="AE514" t="s">
        <v>8335</v>
      </c>
      <c r="AH514" t="s">
        <v>8336</v>
      </c>
      <c r="AI514" t="s">
        <v>68</v>
      </c>
      <c r="AM514" t="s">
        <v>8253</v>
      </c>
    </row>
    <row r="515" spans="1:39">
      <c r="A515" t="s">
        <v>8337</v>
      </c>
      <c r="B515" t="s">
        <v>8338</v>
      </c>
      <c r="C515" t="s">
        <v>8242</v>
      </c>
      <c r="E515" t="s">
        <v>43</v>
      </c>
      <c r="F515" t="s">
        <v>44</v>
      </c>
      <c r="G515" t="s">
        <v>8339</v>
      </c>
      <c r="H515" t="s">
        <v>8339</v>
      </c>
      <c r="L515" t="s">
        <v>50</v>
      </c>
      <c r="M515" t="s">
        <v>8244</v>
      </c>
      <c r="N515" t="s">
        <v>50</v>
      </c>
      <c r="O515" t="s">
        <v>8340</v>
      </c>
      <c r="P515" t="s">
        <v>609</v>
      </c>
      <c r="Q515" t="s">
        <v>54</v>
      </c>
      <c r="R515" t="s">
        <v>54</v>
      </c>
      <c r="S515" t="s">
        <v>54</v>
      </c>
      <c r="T515" t="s">
        <v>8246</v>
      </c>
      <c r="V515" t="s">
        <v>8337</v>
      </c>
      <c r="W515" t="s">
        <v>8341</v>
      </c>
      <c r="X515" t="s">
        <v>8342</v>
      </c>
      <c r="Y515" t="s">
        <v>162</v>
      </c>
      <c r="Z515" t="s">
        <v>8343</v>
      </c>
      <c r="AA515" t="s">
        <v>8344</v>
      </c>
      <c r="AC515" t="s">
        <v>8345</v>
      </c>
      <c r="AD515" t="s">
        <v>8346</v>
      </c>
      <c r="AE515" t="s">
        <v>8344</v>
      </c>
      <c r="AG515" t="s">
        <v>8345</v>
      </c>
      <c r="AH515" t="s">
        <v>8346</v>
      </c>
      <c r="AI515" t="s">
        <v>68</v>
      </c>
      <c r="AM515" t="s">
        <v>8253</v>
      </c>
    </row>
    <row r="516" spans="1:39">
      <c r="A516" t="s">
        <v>8347</v>
      </c>
      <c r="B516" t="s">
        <v>8348</v>
      </c>
      <c r="C516" t="s">
        <v>8242</v>
      </c>
      <c r="E516" t="s">
        <v>43</v>
      </c>
      <c r="F516" t="s">
        <v>44</v>
      </c>
      <c r="G516" t="s">
        <v>8349</v>
      </c>
      <c r="H516" t="s">
        <v>8349</v>
      </c>
      <c r="L516" t="s">
        <v>50</v>
      </c>
      <c r="M516" t="s">
        <v>8244</v>
      </c>
      <c r="N516" t="s">
        <v>50</v>
      </c>
      <c r="O516" t="s">
        <v>8350</v>
      </c>
      <c r="P516" t="s">
        <v>609</v>
      </c>
      <c r="Q516" t="s">
        <v>54</v>
      </c>
      <c r="R516" t="s">
        <v>54</v>
      </c>
      <c r="S516" t="s">
        <v>54</v>
      </c>
      <c r="T516" t="s">
        <v>8246</v>
      </c>
      <c r="V516" t="s">
        <v>8347</v>
      </c>
      <c r="W516" t="s">
        <v>8351</v>
      </c>
      <c r="X516" t="s">
        <v>8352</v>
      </c>
      <c r="Y516" t="s">
        <v>162</v>
      </c>
      <c r="Z516" t="s">
        <v>8353</v>
      </c>
      <c r="AA516" t="s">
        <v>8354</v>
      </c>
      <c r="AC516" t="s">
        <v>8355</v>
      </c>
      <c r="AD516" t="s">
        <v>8356</v>
      </c>
      <c r="AE516" t="s">
        <v>8354</v>
      </c>
      <c r="AG516" t="s">
        <v>8355</v>
      </c>
      <c r="AH516" t="s">
        <v>8356</v>
      </c>
      <c r="AI516" t="s">
        <v>68</v>
      </c>
      <c r="AM516" t="s">
        <v>8253</v>
      </c>
    </row>
    <row r="517" spans="1:39">
      <c r="A517" t="s">
        <v>8357</v>
      </c>
      <c r="B517" t="s">
        <v>8348</v>
      </c>
      <c r="C517" t="s">
        <v>8242</v>
      </c>
      <c r="E517" t="s">
        <v>43</v>
      </c>
      <c r="F517" t="s">
        <v>44</v>
      </c>
      <c r="G517" t="s">
        <v>8358</v>
      </c>
      <c r="H517" t="s">
        <v>8358</v>
      </c>
      <c r="L517" t="s">
        <v>50</v>
      </c>
      <c r="M517" t="s">
        <v>8244</v>
      </c>
      <c r="N517" t="s">
        <v>50</v>
      </c>
      <c r="O517" t="s">
        <v>8359</v>
      </c>
      <c r="P517" t="s">
        <v>609</v>
      </c>
      <c r="Q517" t="s">
        <v>54</v>
      </c>
      <c r="R517" t="s">
        <v>119</v>
      </c>
      <c r="S517" t="s">
        <v>54</v>
      </c>
      <c r="T517" t="s">
        <v>8246</v>
      </c>
      <c r="V517" t="s">
        <v>8357</v>
      </c>
      <c r="W517" t="s">
        <v>8360</v>
      </c>
      <c r="X517" t="s">
        <v>8361</v>
      </c>
      <c r="Y517" t="s">
        <v>162</v>
      </c>
      <c r="Z517" t="s">
        <v>8362</v>
      </c>
      <c r="AA517" t="s">
        <v>8363</v>
      </c>
      <c r="AC517" t="s">
        <v>8364</v>
      </c>
      <c r="AD517" t="s">
        <v>8365</v>
      </c>
      <c r="AE517" t="s">
        <v>8363</v>
      </c>
      <c r="AG517" t="s">
        <v>8364</v>
      </c>
      <c r="AH517" t="s">
        <v>8365</v>
      </c>
      <c r="AI517" t="s">
        <v>68</v>
      </c>
      <c r="AM517" t="s">
        <v>8253</v>
      </c>
    </row>
    <row r="518" spans="1:39">
      <c r="A518" t="s">
        <v>8366</v>
      </c>
      <c r="B518" t="s">
        <v>8348</v>
      </c>
      <c r="C518" t="s">
        <v>8242</v>
      </c>
      <c r="E518" t="s">
        <v>43</v>
      </c>
      <c r="F518" t="s">
        <v>44</v>
      </c>
      <c r="G518" t="s">
        <v>8367</v>
      </c>
      <c r="H518" t="s">
        <v>8367</v>
      </c>
      <c r="L518" t="s">
        <v>50</v>
      </c>
      <c r="M518" t="s">
        <v>8244</v>
      </c>
      <c r="N518" t="s">
        <v>50</v>
      </c>
      <c r="O518" t="s">
        <v>8368</v>
      </c>
      <c r="P518" t="s">
        <v>609</v>
      </c>
      <c r="Q518" t="s">
        <v>54</v>
      </c>
      <c r="R518" t="s">
        <v>54</v>
      </c>
      <c r="S518" t="s">
        <v>54</v>
      </c>
      <c r="T518" t="s">
        <v>8246</v>
      </c>
      <c r="V518" t="s">
        <v>8366</v>
      </c>
      <c r="W518" t="s">
        <v>8369</v>
      </c>
      <c r="X518" t="s">
        <v>8370</v>
      </c>
      <c r="Y518" t="s">
        <v>162</v>
      </c>
      <c r="Z518" t="s">
        <v>8371</v>
      </c>
      <c r="AA518" t="s">
        <v>8372</v>
      </c>
      <c r="AC518" t="s">
        <v>8373</v>
      </c>
      <c r="AD518" t="s">
        <v>8374</v>
      </c>
      <c r="AE518" t="s">
        <v>8372</v>
      </c>
      <c r="AG518" t="s">
        <v>8373</v>
      </c>
      <c r="AH518" t="s">
        <v>8374</v>
      </c>
      <c r="AI518" t="s">
        <v>68</v>
      </c>
      <c r="AM518" t="s">
        <v>8253</v>
      </c>
    </row>
    <row r="519" spans="1:39">
      <c r="A519" t="s">
        <v>8375</v>
      </c>
      <c r="B519" t="s">
        <v>8376</v>
      </c>
      <c r="C519" t="s">
        <v>8242</v>
      </c>
      <c r="E519" t="s">
        <v>43</v>
      </c>
      <c r="F519" t="s">
        <v>44</v>
      </c>
      <c r="G519" t="s">
        <v>8377</v>
      </c>
      <c r="H519" t="s">
        <v>8377</v>
      </c>
      <c r="L519" t="s">
        <v>50</v>
      </c>
      <c r="M519" t="s">
        <v>8378</v>
      </c>
      <c r="N519" t="s">
        <v>50</v>
      </c>
      <c r="O519" t="s">
        <v>8379</v>
      </c>
      <c r="P519" t="s">
        <v>609</v>
      </c>
      <c r="Q519" t="s">
        <v>54</v>
      </c>
      <c r="R519" t="s">
        <v>119</v>
      </c>
      <c r="S519" t="s">
        <v>54</v>
      </c>
      <c r="T519" t="s">
        <v>8246</v>
      </c>
      <c r="V519" t="s">
        <v>8375</v>
      </c>
      <c r="W519" t="s">
        <v>8380</v>
      </c>
      <c r="X519" t="s">
        <v>8381</v>
      </c>
      <c r="Y519" t="s">
        <v>197</v>
      </c>
      <c r="Z519" t="s">
        <v>8382</v>
      </c>
      <c r="AA519" t="s">
        <v>8383</v>
      </c>
      <c r="AC519" t="s">
        <v>8384</v>
      </c>
      <c r="AD519" t="s">
        <v>8385</v>
      </c>
      <c r="AE519" t="s">
        <v>8383</v>
      </c>
      <c r="AG519" t="s">
        <v>8384</v>
      </c>
      <c r="AH519" t="s">
        <v>8385</v>
      </c>
      <c r="AI519" t="s">
        <v>68</v>
      </c>
      <c r="AM519" t="s">
        <v>8386</v>
      </c>
    </row>
    <row r="520" spans="1:39">
      <c r="A520" t="s">
        <v>8387</v>
      </c>
      <c r="B520" t="s">
        <v>8388</v>
      </c>
      <c r="C520" t="s">
        <v>8242</v>
      </c>
      <c r="E520" t="s">
        <v>43</v>
      </c>
      <c r="F520" t="s">
        <v>44</v>
      </c>
      <c r="G520" t="s">
        <v>8389</v>
      </c>
      <c r="H520" t="s">
        <v>8389</v>
      </c>
      <c r="L520" t="s">
        <v>50</v>
      </c>
      <c r="M520" t="s">
        <v>8378</v>
      </c>
      <c r="N520" t="s">
        <v>50</v>
      </c>
      <c r="O520" t="s">
        <v>8390</v>
      </c>
      <c r="P520" t="s">
        <v>609</v>
      </c>
      <c r="Q520" t="s">
        <v>54</v>
      </c>
      <c r="R520" t="s">
        <v>54</v>
      </c>
      <c r="S520" t="s">
        <v>54</v>
      </c>
      <c r="T520" t="s">
        <v>8246</v>
      </c>
      <c r="V520" t="s">
        <v>8391</v>
      </c>
      <c r="X520" t="s">
        <v>8283</v>
      </c>
      <c r="Y520" t="s">
        <v>997</v>
      </c>
      <c r="Z520" t="s">
        <v>8392</v>
      </c>
      <c r="AA520" t="s">
        <v>8393</v>
      </c>
      <c r="AC520" t="s">
        <v>8394</v>
      </c>
      <c r="AD520" t="s">
        <v>8395</v>
      </c>
      <c r="AE520" t="s">
        <v>8393</v>
      </c>
      <c r="AG520" t="s">
        <v>8394</v>
      </c>
      <c r="AH520" t="s">
        <v>8395</v>
      </c>
      <c r="AI520" t="s">
        <v>68</v>
      </c>
      <c r="AM520" t="s">
        <v>8253</v>
      </c>
    </row>
    <row r="521" spans="1:39">
      <c r="A521" t="s">
        <v>8396</v>
      </c>
      <c r="B521" t="s">
        <v>8397</v>
      </c>
      <c r="C521" t="s">
        <v>8242</v>
      </c>
      <c r="E521" t="s">
        <v>43</v>
      </c>
      <c r="F521" t="s">
        <v>44</v>
      </c>
      <c r="G521" t="s">
        <v>8398</v>
      </c>
      <c r="H521" t="s">
        <v>8398</v>
      </c>
      <c r="L521" t="s">
        <v>50</v>
      </c>
      <c r="M521" t="s">
        <v>8378</v>
      </c>
      <c r="N521" t="s">
        <v>50</v>
      </c>
      <c r="O521" t="s">
        <v>8399</v>
      </c>
      <c r="P521" t="s">
        <v>609</v>
      </c>
      <c r="Q521" t="s">
        <v>54</v>
      </c>
      <c r="R521" t="s">
        <v>54</v>
      </c>
      <c r="S521" t="s">
        <v>54</v>
      </c>
      <c r="T521" t="s">
        <v>8246</v>
      </c>
      <c r="V521" t="s">
        <v>8400</v>
      </c>
      <c r="X521" t="s">
        <v>8401</v>
      </c>
      <c r="Y521" t="s">
        <v>415</v>
      </c>
      <c r="Z521" t="s">
        <v>8402</v>
      </c>
      <c r="AA521" t="s">
        <v>8403</v>
      </c>
      <c r="AD521" t="s">
        <v>8404</v>
      </c>
      <c r="AE521" t="s">
        <v>8403</v>
      </c>
      <c r="AH521" t="s">
        <v>8404</v>
      </c>
      <c r="AI521" t="s">
        <v>68</v>
      </c>
      <c r="AM521" t="s">
        <v>8405</v>
      </c>
    </row>
    <row r="522" spans="1:39">
      <c r="A522" t="s">
        <v>8406</v>
      </c>
      <c r="B522" t="s">
        <v>8407</v>
      </c>
      <c r="C522" t="s">
        <v>8242</v>
      </c>
      <c r="E522" t="s">
        <v>43</v>
      </c>
      <c r="F522" t="s">
        <v>44</v>
      </c>
      <c r="G522" t="s">
        <v>8408</v>
      </c>
      <c r="H522" t="s">
        <v>8408</v>
      </c>
      <c r="L522" t="s">
        <v>50</v>
      </c>
      <c r="M522" t="s">
        <v>8409</v>
      </c>
      <c r="N522" t="s">
        <v>50</v>
      </c>
      <c r="O522" t="s">
        <v>1277</v>
      </c>
      <c r="P522" t="s">
        <v>609</v>
      </c>
      <c r="Q522" t="s">
        <v>54</v>
      </c>
      <c r="R522" t="s">
        <v>54</v>
      </c>
      <c r="S522" t="s">
        <v>54</v>
      </c>
      <c r="T522" t="s">
        <v>8246</v>
      </c>
      <c r="V522" t="s">
        <v>8410</v>
      </c>
      <c r="X522" t="s">
        <v>8411</v>
      </c>
      <c r="Y522" t="s">
        <v>162</v>
      </c>
      <c r="Z522" t="s">
        <v>8412</v>
      </c>
      <c r="AA522" t="s">
        <v>8413</v>
      </c>
      <c r="AD522" t="s">
        <v>8414</v>
      </c>
      <c r="AE522" t="s">
        <v>8413</v>
      </c>
      <c r="AH522" t="s">
        <v>8414</v>
      </c>
      <c r="AI522" t="s">
        <v>68</v>
      </c>
      <c r="AM522" t="s">
        <v>8415</v>
      </c>
    </row>
    <row r="523" spans="1:39">
      <c r="A523" t="s">
        <v>8406</v>
      </c>
      <c r="B523" t="s">
        <v>8416</v>
      </c>
      <c r="C523" t="s">
        <v>8242</v>
      </c>
      <c r="E523" t="s">
        <v>43</v>
      </c>
      <c r="F523" t="s">
        <v>44</v>
      </c>
      <c r="G523" t="s">
        <v>8417</v>
      </c>
      <c r="H523" t="s">
        <v>8417</v>
      </c>
      <c r="L523" t="s">
        <v>50</v>
      </c>
      <c r="M523" t="s">
        <v>8409</v>
      </c>
      <c r="N523" t="s">
        <v>50</v>
      </c>
      <c r="O523" t="s">
        <v>1277</v>
      </c>
      <c r="P523" t="s">
        <v>609</v>
      </c>
      <c r="Q523" t="s">
        <v>54</v>
      </c>
      <c r="R523" t="s">
        <v>54</v>
      </c>
      <c r="S523" t="s">
        <v>54</v>
      </c>
      <c r="T523" t="s">
        <v>8246</v>
      </c>
      <c r="V523" t="s">
        <v>8410</v>
      </c>
      <c r="X523" t="s">
        <v>8411</v>
      </c>
      <c r="Y523" t="s">
        <v>162</v>
      </c>
      <c r="Z523" t="s">
        <v>8412</v>
      </c>
      <c r="AA523" t="s">
        <v>8413</v>
      </c>
      <c r="AD523" t="s">
        <v>8414</v>
      </c>
      <c r="AE523" t="s">
        <v>8413</v>
      </c>
      <c r="AH523" t="s">
        <v>8414</v>
      </c>
      <c r="AI523" t="s">
        <v>68</v>
      </c>
      <c r="AM523" t="s">
        <v>8418</v>
      </c>
    </row>
    <row r="524" spans="1:39">
      <c r="A524" t="s">
        <v>8419</v>
      </c>
      <c r="B524" t="s">
        <v>8420</v>
      </c>
      <c r="C524" t="s">
        <v>8242</v>
      </c>
      <c r="E524" t="s">
        <v>2011</v>
      </c>
      <c r="F524" t="s">
        <v>44</v>
      </c>
      <c r="G524" t="s">
        <v>8421</v>
      </c>
      <c r="H524" t="s">
        <v>8421</v>
      </c>
      <c r="L524" t="s">
        <v>50</v>
      </c>
      <c r="M524" t="s">
        <v>8244</v>
      </c>
      <c r="N524" t="s">
        <v>50</v>
      </c>
      <c r="O524" t="s">
        <v>8422</v>
      </c>
      <c r="P524" t="s">
        <v>609</v>
      </c>
      <c r="Q524" t="s">
        <v>54</v>
      </c>
      <c r="R524" t="s">
        <v>54</v>
      </c>
      <c r="S524" t="s">
        <v>54</v>
      </c>
      <c r="T524" t="s">
        <v>8246</v>
      </c>
      <c r="V524" t="s">
        <v>8419</v>
      </c>
      <c r="X524" t="s">
        <v>8423</v>
      </c>
      <c r="Y524" t="s">
        <v>1074</v>
      </c>
      <c r="Z524" t="s">
        <v>8424</v>
      </c>
      <c r="AA524" t="s">
        <v>8425</v>
      </c>
      <c r="AC524" t="s">
        <v>8426</v>
      </c>
      <c r="AD524" t="s">
        <v>8427</v>
      </c>
      <c r="AE524" t="s">
        <v>8425</v>
      </c>
      <c r="AG524" t="s">
        <v>8426</v>
      </c>
      <c r="AH524" t="s">
        <v>8427</v>
      </c>
      <c r="AI524" t="s">
        <v>68</v>
      </c>
      <c r="AM524" t="s">
        <v>8253</v>
      </c>
    </row>
    <row r="525" spans="1:39">
      <c r="A525" t="s">
        <v>8428</v>
      </c>
      <c r="B525" t="s">
        <v>8429</v>
      </c>
      <c r="C525" t="s">
        <v>8242</v>
      </c>
      <c r="E525" t="s">
        <v>2011</v>
      </c>
      <c r="F525" t="s">
        <v>44</v>
      </c>
      <c r="G525" t="s">
        <v>8430</v>
      </c>
      <c r="H525" t="s">
        <v>8430</v>
      </c>
      <c r="L525" t="s">
        <v>50</v>
      </c>
      <c r="M525" t="s">
        <v>8244</v>
      </c>
      <c r="N525" t="s">
        <v>50</v>
      </c>
      <c r="O525" t="s">
        <v>8431</v>
      </c>
      <c r="P525" t="s">
        <v>609</v>
      </c>
      <c r="Q525" t="s">
        <v>54</v>
      </c>
      <c r="R525" t="s">
        <v>54</v>
      </c>
      <c r="S525" t="s">
        <v>54</v>
      </c>
      <c r="T525" t="s">
        <v>8246</v>
      </c>
      <c r="V525" t="s">
        <v>8428</v>
      </c>
      <c r="X525" t="s">
        <v>8432</v>
      </c>
      <c r="Y525" t="s">
        <v>457</v>
      </c>
      <c r="Z525" t="s">
        <v>8433</v>
      </c>
      <c r="AA525" t="s">
        <v>8434</v>
      </c>
      <c r="AC525" t="s">
        <v>8435</v>
      </c>
      <c r="AD525" t="s">
        <v>8436</v>
      </c>
      <c r="AE525" t="s">
        <v>8434</v>
      </c>
      <c r="AG525" t="s">
        <v>8435</v>
      </c>
      <c r="AH525" t="s">
        <v>8436</v>
      </c>
      <c r="AI525" t="s">
        <v>68</v>
      </c>
      <c r="AM525" t="s">
        <v>8253</v>
      </c>
    </row>
    <row r="526" spans="1:39">
      <c r="A526" t="s">
        <v>8437</v>
      </c>
      <c r="B526" t="s">
        <v>8438</v>
      </c>
      <c r="C526" t="s">
        <v>8242</v>
      </c>
      <c r="E526" t="s">
        <v>2011</v>
      </c>
      <c r="F526" t="s">
        <v>44</v>
      </c>
      <c r="G526" t="s">
        <v>8439</v>
      </c>
      <c r="H526" t="s">
        <v>8439</v>
      </c>
      <c r="L526" t="s">
        <v>50</v>
      </c>
      <c r="M526" t="s">
        <v>8244</v>
      </c>
      <c r="N526" t="s">
        <v>50</v>
      </c>
      <c r="O526" t="s">
        <v>8440</v>
      </c>
      <c r="P526" t="s">
        <v>609</v>
      </c>
      <c r="Q526" t="s">
        <v>54</v>
      </c>
      <c r="R526" t="s">
        <v>119</v>
      </c>
      <c r="S526" t="s">
        <v>119</v>
      </c>
      <c r="T526" t="s">
        <v>8246</v>
      </c>
      <c r="V526" t="s">
        <v>8441</v>
      </c>
      <c r="X526" t="s">
        <v>8442</v>
      </c>
      <c r="Y526" t="s">
        <v>478</v>
      </c>
      <c r="Z526" t="s">
        <v>8443</v>
      </c>
      <c r="AA526" t="s">
        <v>8444</v>
      </c>
      <c r="AC526" t="s">
        <v>8445</v>
      </c>
      <c r="AD526" t="s">
        <v>8446</v>
      </c>
      <c r="AE526" t="s">
        <v>8444</v>
      </c>
      <c r="AG526" t="s">
        <v>8445</v>
      </c>
      <c r="AH526" t="s">
        <v>8446</v>
      </c>
      <c r="AI526" t="s">
        <v>68</v>
      </c>
      <c r="AM526" t="s">
        <v>8253</v>
      </c>
    </row>
    <row r="527" spans="1:39">
      <c r="A527" t="s">
        <v>8447</v>
      </c>
      <c r="B527" t="s">
        <v>8448</v>
      </c>
      <c r="C527" t="s">
        <v>8242</v>
      </c>
      <c r="E527" t="s">
        <v>2011</v>
      </c>
      <c r="F527" t="s">
        <v>44</v>
      </c>
      <c r="G527" t="s">
        <v>8449</v>
      </c>
      <c r="H527" t="s">
        <v>8449</v>
      </c>
      <c r="L527" t="s">
        <v>50</v>
      </c>
      <c r="M527" t="s">
        <v>8244</v>
      </c>
      <c r="N527" t="s">
        <v>50</v>
      </c>
      <c r="O527" t="s">
        <v>8450</v>
      </c>
      <c r="P527" t="s">
        <v>609</v>
      </c>
      <c r="Q527" t="s">
        <v>54</v>
      </c>
      <c r="R527" t="s">
        <v>54</v>
      </c>
      <c r="S527" t="s">
        <v>54</v>
      </c>
      <c r="T527" t="s">
        <v>8246</v>
      </c>
      <c r="V527" t="s">
        <v>8447</v>
      </c>
      <c r="X527" t="s">
        <v>8451</v>
      </c>
      <c r="Y527" t="s">
        <v>1074</v>
      </c>
      <c r="Z527" t="s">
        <v>8452</v>
      </c>
      <c r="AA527" t="s">
        <v>8453</v>
      </c>
      <c r="AC527" t="s">
        <v>8454</v>
      </c>
      <c r="AD527" t="s">
        <v>8455</v>
      </c>
      <c r="AE527" t="s">
        <v>8453</v>
      </c>
      <c r="AG527" t="s">
        <v>8454</v>
      </c>
      <c r="AH527" t="s">
        <v>8455</v>
      </c>
      <c r="AI527" t="s">
        <v>68</v>
      </c>
      <c r="AM527" t="s">
        <v>8253</v>
      </c>
    </row>
    <row r="528" spans="1:39">
      <c r="A528" t="s">
        <v>8456</v>
      </c>
      <c r="B528" t="s">
        <v>8457</v>
      </c>
      <c r="C528" t="s">
        <v>8242</v>
      </c>
      <c r="E528" t="s">
        <v>2011</v>
      </c>
      <c r="F528" t="s">
        <v>44</v>
      </c>
      <c r="G528" t="s">
        <v>8458</v>
      </c>
      <c r="H528" t="s">
        <v>8458</v>
      </c>
      <c r="L528" t="s">
        <v>50</v>
      </c>
      <c r="M528" t="s">
        <v>8378</v>
      </c>
      <c r="N528" t="s">
        <v>50</v>
      </c>
      <c r="O528" t="s">
        <v>4797</v>
      </c>
      <c r="P528" t="s">
        <v>609</v>
      </c>
      <c r="Q528" t="s">
        <v>54</v>
      </c>
      <c r="R528" t="s">
        <v>54</v>
      </c>
      <c r="S528" t="s">
        <v>54</v>
      </c>
      <c r="T528" t="s">
        <v>8246</v>
      </c>
      <c r="V528" t="s">
        <v>8459</v>
      </c>
      <c r="X528" t="s">
        <v>8460</v>
      </c>
      <c r="Y528" t="s">
        <v>415</v>
      </c>
      <c r="Z528" t="s">
        <v>8461</v>
      </c>
      <c r="AA528" t="s">
        <v>8462</v>
      </c>
      <c r="AC528" t="s">
        <v>8463</v>
      </c>
      <c r="AD528" t="s">
        <v>8464</v>
      </c>
      <c r="AE528" t="s">
        <v>8462</v>
      </c>
      <c r="AG528" t="s">
        <v>8463</v>
      </c>
      <c r="AH528" t="s">
        <v>8464</v>
      </c>
      <c r="AI528" t="s">
        <v>68</v>
      </c>
      <c r="AM528" t="s">
        <v>8253</v>
      </c>
    </row>
    <row r="529" spans="1:39">
      <c r="A529" t="s">
        <v>8465</v>
      </c>
      <c r="B529" t="s">
        <v>8466</v>
      </c>
      <c r="C529" t="s">
        <v>8242</v>
      </c>
      <c r="E529" t="s">
        <v>2011</v>
      </c>
      <c r="F529" t="s">
        <v>44</v>
      </c>
      <c r="G529" t="s">
        <v>8467</v>
      </c>
      <c r="H529" t="s">
        <v>8467</v>
      </c>
      <c r="L529" t="s">
        <v>50</v>
      </c>
      <c r="M529" t="s">
        <v>8378</v>
      </c>
      <c r="N529" t="s">
        <v>50</v>
      </c>
      <c r="O529" t="s">
        <v>8468</v>
      </c>
      <c r="P529" t="s">
        <v>609</v>
      </c>
      <c r="Q529" t="s">
        <v>54</v>
      </c>
      <c r="R529" t="s">
        <v>54</v>
      </c>
      <c r="S529" t="s">
        <v>54</v>
      </c>
      <c r="T529" t="s">
        <v>8246</v>
      </c>
      <c r="V529" t="s">
        <v>8469</v>
      </c>
      <c r="X529" t="s">
        <v>8470</v>
      </c>
      <c r="Y529" t="s">
        <v>364</v>
      </c>
      <c r="Z529" t="s">
        <v>8471</v>
      </c>
      <c r="AA529" t="s">
        <v>8472</v>
      </c>
      <c r="AC529" t="s">
        <v>7873</v>
      </c>
      <c r="AD529" t="s">
        <v>8473</v>
      </c>
      <c r="AE529" t="s">
        <v>8472</v>
      </c>
      <c r="AG529" t="s">
        <v>7873</v>
      </c>
      <c r="AH529" t="s">
        <v>8473</v>
      </c>
      <c r="AI529" t="s">
        <v>68</v>
      </c>
      <c r="AM529" t="s">
        <v>8474</v>
      </c>
    </row>
    <row r="530" spans="1:39">
      <c r="A530" t="s">
        <v>8475</v>
      </c>
      <c r="B530" t="s">
        <v>8476</v>
      </c>
      <c r="C530" t="s">
        <v>8242</v>
      </c>
      <c r="D530" t="s">
        <v>8477</v>
      </c>
      <c r="E530" t="s">
        <v>2011</v>
      </c>
      <c r="F530" t="s">
        <v>2797</v>
      </c>
      <c r="G530" t="s">
        <v>8478</v>
      </c>
      <c r="H530" t="s">
        <v>8479</v>
      </c>
      <c r="I530" t="s">
        <v>4265</v>
      </c>
      <c r="J530" t="s">
        <v>8480</v>
      </c>
      <c r="K530" t="s">
        <v>8481</v>
      </c>
      <c r="L530" t="s">
        <v>50</v>
      </c>
      <c r="M530" t="s">
        <v>8482</v>
      </c>
      <c r="N530" t="s">
        <v>50</v>
      </c>
      <c r="O530" t="s">
        <v>8483</v>
      </c>
      <c r="P530" t="s">
        <v>8484</v>
      </c>
      <c r="Q530" t="s">
        <v>54</v>
      </c>
      <c r="R530" t="s">
        <v>54</v>
      </c>
      <c r="S530" t="s">
        <v>54</v>
      </c>
      <c r="V530" t="s">
        <v>8485</v>
      </c>
      <c r="X530" t="s">
        <v>8486</v>
      </c>
      <c r="Y530" t="s">
        <v>211</v>
      </c>
      <c r="Z530" t="s">
        <v>8487</v>
      </c>
      <c r="AA530" t="s">
        <v>8488</v>
      </c>
      <c r="AC530" t="s">
        <v>8489</v>
      </c>
      <c r="AD530" t="s">
        <v>8490</v>
      </c>
      <c r="AE530" t="s">
        <v>8491</v>
      </c>
      <c r="AG530" t="s">
        <v>8492</v>
      </c>
      <c r="AH530" t="s">
        <v>8493</v>
      </c>
      <c r="AI530" t="s">
        <v>8494</v>
      </c>
      <c r="AM530" t="s">
        <v>8495</v>
      </c>
    </row>
    <row r="531" spans="1:39">
      <c r="A531" t="s">
        <v>8496</v>
      </c>
      <c r="B531" t="s">
        <v>8497</v>
      </c>
      <c r="C531" t="s">
        <v>8242</v>
      </c>
      <c r="D531" t="s">
        <v>8477</v>
      </c>
      <c r="E531" t="s">
        <v>2011</v>
      </c>
      <c r="F531" t="s">
        <v>2797</v>
      </c>
      <c r="G531" t="s">
        <v>8498</v>
      </c>
      <c r="H531" t="s">
        <v>8499</v>
      </c>
      <c r="I531" t="s">
        <v>3480</v>
      </c>
      <c r="J531" t="s">
        <v>8500</v>
      </c>
      <c r="K531" t="s">
        <v>8501</v>
      </c>
      <c r="L531" t="s">
        <v>8502</v>
      </c>
      <c r="M531" t="s">
        <v>8244</v>
      </c>
      <c r="N531" t="s">
        <v>50</v>
      </c>
      <c r="O531" t="s">
        <v>8503</v>
      </c>
      <c r="P531" t="s">
        <v>8504</v>
      </c>
      <c r="Q531" t="s">
        <v>54</v>
      </c>
      <c r="R531" t="s">
        <v>54</v>
      </c>
      <c r="S531" t="s">
        <v>54</v>
      </c>
      <c r="V531" t="s">
        <v>8505</v>
      </c>
      <c r="X531" t="s">
        <v>8506</v>
      </c>
      <c r="Y531" t="s">
        <v>415</v>
      </c>
      <c r="Z531" t="s">
        <v>8507</v>
      </c>
      <c r="AA531" t="s">
        <v>8508</v>
      </c>
      <c r="AC531" t="s">
        <v>8509</v>
      </c>
      <c r="AD531" t="s">
        <v>8510</v>
      </c>
      <c r="AE531" t="s">
        <v>8511</v>
      </c>
      <c r="AG531" t="s">
        <v>8509</v>
      </c>
      <c r="AH531" t="s">
        <v>8510</v>
      </c>
      <c r="AI531" t="s">
        <v>8512</v>
      </c>
      <c r="AM531" t="s">
        <v>8513</v>
      </c>
    </row>
    <row r="532" spans="1:39">
      <c r="A532" t="s">
        <v>8514</v>
      </c>
      <c r="B532" t="s">
        <v>8515</v>
      </c>
      <c r="C532" t="s">
        <v>8242</v>
      </c>
      <c r="D532" t="s">
        <v>8477</v>
      </c>
      <c r="E532" t="s">
        <v>2011</v>
      </c>
      <c r="F532" t="s">
        <v>2797</v>
      </c>
      <c r="G532" t="s">
        <v>8516</v>
      </c>
      <c r="H532" t="s">
        <v>8517</v>
      </c>
      <c r="I532" t="s">
        <v>2592</v>
      </c>
      <c r="J532" t="s">
        <v>8518</v>
      </c>
      <c r="K532" t="s">
        <v>8481</v>
      </c>
      <c r="L532" t="s">
        <v>50</v>
      </c>
      <c r="M532" t="s">
        <v>8519</v>
      </c>
      <c r="N532" t="s">
        <v>50</v>
      </c>
      <c r="O532" t="s">
        <v>8520</v>
      </c>
      <c r="P532" t="s">
        <v>8521</v>
      </c>
      <c r="Q532" t="s">
        <v>54</v>
      </c>
      <c r="R532" t="s">
        <v>54</v>
      </c>
      <c r="S532" t="s">
        <v>54</v>
      </c>
      <c r="V532" t="s">
        <v>8522</v>
      </c>
      <c r="X532" t="s">
        <v>4810</v>
      </c>
      <c r="Y532" t="s">
        <v>3853</v>
      </c>
      <c r="Z532" t="s">
        <v>8523</v>
      </c>
      <c r="AA532" t="s">
        <v>8524</v>
      </c>
      <c r="AC532" t="s">
        <v>8525</v>
      </c>
      <c r="AD532" t="s">
        <v>8526</v>
      </c>
      <c r="AE532" t="s">
        <v>8527</v>
      </c>
      <c r="AG532" t="s">
        <v>8528</v>
      </c>
      <c r="AH532" t="s">
        <v>8529</v>
      </c>
      <c r="AI532" t="s">
        <v>8530</v>
      </c>
      <c r="AM532" t="s">
        <v>8531</v>
      </c>
    </row>
    <row r="533" spans="1:39">
      <c r="A533" t="s">
        <v>8532</v>
      </c>
      <c r="B533" t="s">
        <v>8533</v>
      </c>
      <c r="C533" t="s">
        <v>8242</v>
      </c>
      <c r="D533" t="s">
        <v>8477</v>
      </c>
      <c r="E533" t="s">
        <v>2011</v>
      </c>
      <c r="F533" t="s">
        <v>2797</v>
      </c>
      <c r="G533" t="s">
        <v>8534</v>
      </c>
      <c r="H533" t="s">
        <v>8535</v>
      </c>
      <c r="I533" t="s">
        <v>4794</v>
      </c>
      <c r="J533" t="s">
        <v>8500</v>
      </c>
      <c r="K533" t="s">
        <v>8481</v>
      </c>
      <c r="L533" t="s">
        <v>50</v>
      </c>
      <c r="M533" t="s">
        <v>8536</v>
      </c>
      <c r="N533" t="s">
        <v>50</v>
      </c>
      <c r="O533" t="s">
        <v>8537</v>
      </c>
      <c r="P533" t="s">
        <v>8538</v>
      </c>
      <c r="Q533" t="s">
        <v>54</v>
      </c>
      <c r="R533" t="s">
        <v>54</v>
      </c>
      <c r="S533" t="s">
        <v>54</v>
      </c>
      <c r="V533" t="s">
        <v>8539</v>
      </c>
      <c r="X533" t="s">
        <v>8540</v>
      </c>
      <c r="Y533" t="s">
        <v>59</v>
      </c>
      <c r="Z533" t="s">
        <v>8541</v>
      </c>
      <c r="AA533" t="s">
        <v>8542</v>
      </c>
      <c r="AC533" t="s">
        <v>8543</v>
      </c>
      <c r="AD533" t="s">
        <v>8544</v>
      </c>
      <c r="AE533" t="s">
        <v>8545</v>
      </c>
      <c r="AG533" t="s">
        <v>8546</v>
      </c>
      <c r="AH533" t="s">
        <v>8547</v>
      </c>
      <c r="AI533" t="s">
        <v>8548</v>
      </c>
      <c r="AM533" t="s">
        <v>8549</v>
      </c>
    </row>
    <row r="534" spans="1:39">
      <c r="A534" t="s">
        <v>8550</v>
      </c>
      <c r="B534" t="s">
        <v>8551</v>
      </c>
      <c r="C534" t="s">
        <v>8242</v>
      </c>
      <c r="D534" t="s">
        <v>8477</v>
      </c>
      <c r="E534" t="s">
        <v>2011</v>
      </c>
      <c r="F534" t="s">
        <v>2797</v>
      </c>
      <c r="G534" t="s">
        <v>8552</v>
      </c>
      <c r="H534" t="s">
        <v>8553</v>
      </c>
      <c r="I534" t="s">
        <v>3582</v>
      </c>
      <c r="J534" t="s">
        <v>8554</v>
      </c>
      <c r="K534" t="s">
        <v>8501</v>
      </c>
      <c r="L534" t="s">
        <v>8502</v>
      </c>
      <c r="M534" t="s">
        <v>3680</v>
      </c>
      <c r="N534" t="s">
        <v>50</v>
      </c>
      <c r="O534" t="s">
        <v>8555</v>
      </c>
      <c r="P534" t="s">
        <v>8556</v>
      </c>
      <c r="Q534" t="s">
        <v>54</v>
      </c>
      <c r="R534" t="s">
        <v>54</v>
      </c>
      <c r="S534" t="s">
        <v>54</v>
      </c>
      <c r="V534" t="s">
        <v>8557</v>
      </c>
      <c r="X534" t="s">
        <v>8558</v>
      </c>
      <c r="Y534" t="s">
        <v>162</v>
      </c>
      <c r="Z534" t="s">
        <v>8559</v>
      </c>
      <c r="AA534" t="s">
        <v>8560</v>
      </c>
      <c r="AC534" t="s">
        <v>8561</v>
      </c>
      <c r="AD534" t="s">
        <v>8562</v>
      </c>
      <c r="AE534" t="s">
        <v>8560</v>
      </c>
      <c r="AG534" t="s">
        <v>8561</v>
      </c>
      <c r="AH534" t="s">
        <v>8562</v>
      </c>
      <c r="AI534" t="s">
        <v>8563</v>
      </c>
      <c r="AM534" t="s">
        <v>8564</v>
      </c>
    </row>
    <row r="535" spans="1:39">
      <c r="A535" t="s">
        <v>8565</v>
      </c>
      <c r="B535" t="s">
        <v>8566</v>
      </c>
      <c r="C535" t="s">
        <v>8242</v>
      </c>
      <c r="D535" t="s">
        <v>8477</v>
      </c>
      <c r="E535" t="s">
        <v>43</v>
      </c>
      <c r="F535" t="s">
        <v>44</v>
      </c>
      <c r="G535" t="s">
        <v>8567</v>
      </c>
      <c r="H535" t="s">
        <v>8568</v>
      </c>
      <c r="I535" t="s">
        <v>3539</v>
      </c>
      <c r="J535" t="s">
        <v>2512</v>
      </c>
      <c r="K535" t="s">
        <v>8569</v>
      </c>
      <c r="L535" t="s">
        <v>8570</v>
      </c>
      <c r="M535" t="s">
        <v>8244</v>
      </c>
      <c r="N535" t="s">
        <v>50</v>
      </c>
      <c r="O535" t="s">
        <v>8571</v>
      </c>
      <c r="P535" t="s">
        <v>8572</v>
      </c>
      <c r="Q535" t="s">
        <v>54</v>
      </c>
      <c r="R535" t="s">
        <v>119</v>
      </c>
      <c r="S535" t="s">
        <v>54</v>
      </c>
      <c r="T535" t="s">
        <v>8246</v>
      </c>
      <c r="V535" t="s">
        <v>8573</v>
      </c>
      <c r="X535" t="s">
        <v>8574</v>
      </c>
      <c r="Y535" t="s">
        <v>3710</v>
      </c>
      <c r="Z535" t="s">
        <v>8575</v>
      </c>
      <c r="AA535" t="s">
        <v>8576</v>
      </c>
      <c r="AC535" t="s">
        <v>8577</v>
      </c>
      <c r="AD535" t="s">
        <v>8578</v>
      </c>
      <c r="AE535" t="s">
        <v>8576</v>
      </c>
      <c r="AG535" t="s">
        <v>8577</v>
      </c>
      <c r="AH535" t="s">
        <v>8578</v>
      </c>
      <c r="AI535" t="s">
        <v>68</v>
      </c>
      <c r="AM535" t="s">
        <v>8579</v>
      </c>
    </row>
    <row r="536" spans="1:39">
      <c r="A536" t="s">
        <v>8580</v>
      </c>
      <c r="B536" t="s">
        <v>8581</v>
      </c>
      <c r="C536" t="s">
        <v>8242</v>
      </c>
      <c r="D536" t="s">
        <v>8477</v>
      </c>
      <c r="E536" t="s">
        <v>43</v>
      </c>
      <c r="F536" t="s">
        <v>44</v>
      </c>
      <c r="G536" t="s">
        <v>8582</v>
      </c>
      <c r="H536" t="s">
        <v>8583</v>
      </c>
      <c r="I536" t="s">
        <v>2592</v>
      </c>
      <c r="J536" t="s">
        <v>8518</v>
      </c>
      <c r="K536" t="s">
        <v>8584</v>
      </c>
      <c r="L536" t="s">
        <v>8585</v>
      </c>
      <c r="M536" t="s">
        <v>8586</v>
      </c>
      <c r="N536" t="s">
        <v>50</v>
      </c>
      <c r="O536" t="s">
        <v>8587</v>
      </c>
      <c r="P536" t="s">
        <v>8588</v>
      </c>
      <c r="Q536" t="s">
        <v>54</v>
      </c>
      <c r="R536" t="s">
        <v>54</v>
      </c>
      <c r="S536" t="s">
        <v>54</v>
      </c>
      <c r="V536" t="s">
        <v>8589</v>
      </c>
      <c r="X536" t="s">
        <v>8590</v>
      </c>
      <c r="Y536" t="s">
        <v>3399</v>
      </c>
      <c r="Z536" t="s">
        <v>8591</v>
      </c>
      <c r="AA536" t="s">
        <v>8592</v>
      </c>
      <c r="AC536" t="s">
        <v>8593</v>
      </c>
      <c r="AD536" t="s">
        <v>8594</v>
      </c>
      <c r="AE536" t="s">
        <v>8592</v>
      </c>
      <c r="AG536" t="s">
        <v>8593</v>
      </c>
      <c r="AH536" t="s">
        <v>8594</v>
      </c>
      <c r="AM536" t="s">
        <v>8595</v>
      </c>
    </row>
    <row r="537" spans="1:39">
      <c r="A537" t="s">
        <v>8596</v>
      </c>
      <c r="B537" t="s">
        <v>8597</v>
      </c>
      <c r="C537" t="s">
        <v>8242</v>
      </c>
      <c r="D537" t="s">
        <v>8477</v>
      </c>
      <c r="E537" t="s">
        <v>43</v>
      </c>
      <c r="F537" t="s">
        <v>44</v>
      </c>
      <c r="G537" t="s">
        <v>8598</v>
      </c>
      <c r="H537" t="s">
        <v>8599</v>
      </c>
      <c r="I537" t="s">
        <v>5829</v>
      </c>
      <c r="J537" t="s">
        <v>8600</v>
      </c>
      <c r="K537" t="s">
        <v>8569</v>
      </c>
      <c r="L537" t="s">
        <v>8570</v>
      </c>
      <c r="M537" t="s">
        <v>8409</v>
      </c>
      <c r="N537" t="s">
        <v>50</v>
      </c>
      <c r="O537" t="s">
        <v>8601</v>
      </c>
      <c r="P537" t="s">
        <v>8602</v>
      </c>
      <c r="Q537" t="s">
        <v>54</v>
      </c>
      <c r="R537" t="s">
        <v>54</v>
      </c>
      <c r="S537" t="s">
        <v>119</v>
      </c>
      <c r="T537" t="s">
        <v>8246</v>
      </c>
      <c r="V537" t="s">
        <v>8603</v>
      </c>
      <c r="X537" t="s">
        <v>8604</v>
      </c>
      <c r="Y537" t="s">
        <v>250</v>
      </c>
      <c r="Z537" t="s">
        <v>8605</v>
      </c>
      <c r="AA537" t="s">
        <v>8606</v>
      </c>
      <c r="AC537" t="s">
        <v>8607</v>
      </c>
      <c r="AD537" t="s">
        <v>8608</v>
      </c>
      <c r="AE537" t="s">
        <v>8609</v>
      </c>
      <c r="AG537" t="s">
        <v>8610</v>
      </c>
      <c r="AH537" t="s">
        <v>8611</v>
      </c>
      <c r="AI537" t="s">
        <v>68</v>
      </c>
      <c r="AM537" t="s">
        <v>8612</v>
      </c>
    </row>
    <row r="538" spans="1:39">
      <c r="A538" t="s">
        <v>8613</v>
      </c>
      <c r="B538" t="s">
        <v>8614</v>
      </c>
      <c r="C538" t="s">
        <v>8242</v>
      </c>
      <c r="D538" t="s">
        <v>8477</v>
      </c>
      <c r="E538" t="s">
        <v>2011</v>
      </c>
      <c r="F538" t="s">
        <v>44</v>
      </c>
      <c r="G538" t="s">
        <v>8615</v>
      </c>
      <c r="H538" t="s">
        <v>8616</v>
      </c>
      <c r="I538" t="s">
        <v>8617</v>
      </c>
      <c r="J538" t="s">
        <v>8618</v>
      </c>
      <c r="K538" t="s">
        <v>8619</v>
      </c>
      <c r="L538" t="s">
        <v>8620</v>
      </c>
      <c r="M538" t="s">
        <v>8257</v>
      </c>
      <c r="N538" t="s">
        <v>50</v>
      </c>
      <c r="O538" t="s">
        <v>8621</v>
      </c>
      <c r="P538" t="s">
        <v>8622</v>
      </c>
      <c r="Q538" t="s">
        <v>54</v>
      </c>
      <c r="R538" t="s">
        <v>54</v>
      </c>
      <c r="S538" t="s">
        <v>54</v>
      </c>
      <c r="V538" t="s">
        <v>8623</v>
      </c>
      <c r="X538" t="s">
        <v>8624</v>
      </c>
      <c r="Y538" t="s">
        <v>162</v>
      </c>
      <c r="Z538" t="s">
        <v>8625</v>
      </c>
      <c r="AA538" t="s">
        <v>8626</v>
      </c>
      <c r="AC538" t="s">
        <v>8627</v>
      </c>
      <c r="AD538" t="s">
        <v>8628</v>
      </c>
      <c r="AE538" t="s">
        <v>8626</v>
      </c>
      <c r="AG538" t="s">
        <v>8627</v>
      </c>
      <c r="AH538" t="s">
        <v>8629</v>
      </c>
      <c r="AM538" t="s">
        <v>8630</v>
      </c>
    </row>
    <row r="539" spans="1:39">
      <c r="A539" t="s">
        <v>8631</v>
      </c>
      <c r="B539" t="s">
        <v>8632</v>
      </c>
      <c r="C539" t="s">
        <v>8242</v>
      </c>
      <c r="D539" t="s">
        <v>8477</v>
      </c>
      <c r="E539" t="s">
        <v>2011</v>
      </c>
      <c r="F539" t="s">
        <v>44</v>
      </c>
      <c r="G539" t="s">
        <v>8633</v>
      </c>
      <c r="H539" t="s">
        <v>8634</v>
      </c>
      <c r="I539" t="s">
        <v>5438</v>
      </c>
      <c r="J539" t="s">
        <v>8554</v>
      </c>
      <c r="K539" t="s">
        <v>8635</v>
      </c>
      <c r="L539" t="s">
        <v>8570</v>
      </c>
      <c r="M539" t="s">
        <v>8269</v>
      </c>
      <c r="N539" t="s">
        <v>50</v>
      </c>
      <c r="O539" t="s">
        <v>8636</v>
      </c>
      <c r="P539" t="s">
        <v>8637</v>
      </c>
      <c r="Q539" t="s">
        <v>54</v>
      </c>
      <c r="R539" t="s">
        <v>54</v>
      </c>
      <c r="S539" t="s">
        <v>54</v>
      </c>
      <c r="V539" t="s">
        <v>8638</v>
      </c>
      <c r="X539" t="s">
        <v>8639</v>
      </c>
      <c r="Y539" t="s">
        <v>211</v>
      </c>
      <c r="Z539" t="s">
        <v>8640</v>
      </c>
      <c r="AA539" t="s">
        <v>8641</v>
      </c>
      <c r="AC539" t="s">
        <v>8642</v>
      </c>
      <c r="AD539" t="s">
        <v>8643</v>
      </c>
      <c r="AE539" t="s">
        <v>8644</v>
      </c>
      <c r="AG539" t="s">
        <v>8645</v>
      </c>
      <c r="AH539" t="s">
        <v>8646</v>
      </c>
      <c r="AM539" t="s">
        <v>8647</v>
      </c>
    </row>
    <row r="540" spans="1:39">
      <c r="A540" t="s">
        <v>8648</v>
      </c>
      <c r="B540" t="s">
        <v>8649</v>
      </c>
      <c r="C540" t="s">
        <v>8242</v>
      </c>
      <c r="D540" t="s">
        <v>8477</v>
      </c>
      <c r="E540" t="s">
        <v>2011</v>
      </c>
      <c r="F540" t="s">
        <v>44</v>
      </c>
      <c r="G540" t="s">
        <v>8650</v>
      </c>
      <c r="H540" t="s">
        <v>8651</v>
      </c>
      <c r="I540" t="s">
        <v>7006</v>
      </c>
      <c r="J540" t="s">
        <v>8554</v>
      </c>
      <c r="K540" t="s">
        <v>8652</v>
      </c>
      <c r="L540" t="s">
        <v>8570</v>
      </c>
      <c r="M540" t="s">
        <v>8653</v>
      </c>
      <c r="N540" t="s">
        <v>50</v>
      </c>
      <c r="O540" t="s">
        <v>8654</v>
      </c>
      <c r="P540" t="s">
        <v>8655</v>
      </c>
      <c r="Q540" t="s">
        <v>54</v>
      </c>
      <c r="R540" t="s">
        <v>54</v>
      </c>
      <c r="S540" t="s">
        <v>119</v>
      </c>
      <c r="V540" t="s">
        <v>8656</v>
      </c>
      <c r="X540" t="s">
        <v>122</v>
      </c>
      <c r="Y540" t="s">
        <v>123</v>
      </c>
      <c r="Z540" t="s">
        <v>8657</v>
      </c>
      <c r="AA540" t="s">
        <v>8658</v>
      </c>
      <c r="AC540" t="s">
        <v>8659</v>
      </c>
      <c r="AD540" t="s">
        <v>8660</v>
      </c>
      <c r="AE540" t="s">
        <v>8661</v>
      </c>
      <c r="AG540" t="s">
        <v>8662</v>
      </c>
      <c r="AH540" t="s">
        <v>8663</v>
      </c>
      <c r="AM540" t="s">
        <v>8664</v>
      </c>
    </row>
    <row r="541" spans="1:39">
      <c r="A541" t="s">
        <v>8665</v>
      </c>
      <c r="B541" t="s">
        <v>8666</v>
      </c>
      <c r="C541" t="s">
        <v>8242</v>
      </c>
      <c r="D541" t="s">
        <v>8477</v>
      </c>
      <c r="E541" t="s">
        <v>43</v>
      </c>
      <c r="F541" t="s">
        <v>44</v>
      </c>
      <c r="G541" t="s">
        <v>8667</v>
      </c>
      <c r="H541" t="s">
        <v>8668</v>
      </c>
      <c r="I541" t="s">
        <v>4519</v>
      </c>
      <c r="J541" t="s">
        <v>8554</v>
      </c>
      <c r="K541" t="s">
        <v>8652</v>
      </c>
      <c r="L541" t="s">
        <v>8570</v>
      </c>
      <c r="M541" t="s">
        <v>8653</v>
      </c>
      <c r="N541" t="s">
        <v>50</v>
      </c>
      <c r="O541" t="s">
        <v>8669</v>
      </c>
      <c r="P541" t="s">
        <v>8670</v>
      </c>
      <c r="Q541" t="s">
        <v>54</v>
      </c>
      <c r="R541" t="s">
        <v>54</v>
      </c>
      <c r="S541" t="s">
        <v>54</v>
      </c>
      <c r="V541" t="s">
        <v>8671</v>
      </c>
      <c r="X541" t="s">
        <v>6237</v>
      </c>
      <c r="Y541" t="s">
        <v>997</v>
      </c>
      <c r="Z541" t="s">
        <v>8672</v>
      </c>
      <c r="AA541" t="s">
        <v>8673</v>
      </c>
      <c r="AC541" t="s">
        <v>8674</v>
      </c>
      <c r="AD541" t="s">
        <v>8675</v>
      </c>
      <c r="AE541" t="s">
        <v>8676</v>
      </c>
      <c r="AG541" t="s">
        <v>8677</v>
      </c>
      <c r="AH541" t="s">
        <v>8678</v>
      </c>
      <c r="AM541" t="s">
        <v>8679</v>
      </c>
    </row>
    <row r="542" spans="1:39">
      <c r="A542" t="s">
        <v>8680</v>
      </c>
      <c r="B542" t="s">
        <v>8681</v>
      </c>
      <c r="C542" t="s">
        <v>8242</v>
      </c>
      <c r="D542" t="s">
        <v>8477</v>
      </c>
      <c r="E542" t="s">
        <v>2011</v>
      </c>
      <c r="F542" t="s">
        <v>44</v>
      </c>
      <c r="G542" t="s">
        <v>8682</v>
      </c>
      <c r="H542" t="s">
        <v>8683</v>
      </c>
      <c r="I542" t="s">
        <v>4858</v>
      </c>
      <c r="J542" t="s">
        <v>8554</v>
      </c>
      <c r="K542" t="s">
        <v>8652</v>
      </c>
      <c r="L542" t="s">
        <v>8570</v>
      </c>
      <c r="M542" t="s">
        <v>8653</v>
      </c>
      <c r="N542" t="s">
        <v>50</v>
      </c>
      <c r="O542" t="s">
        <v>8684</v>
      </c>
      <c r="P542" t="s">
        <v>8685</v>
      </c>
      <c r="Q542" t="s">
        <v>54</v>
      </c>
      <c r="R542" t="s">
        <v>54</v>
      </c>
      <c r="S542" t="s">
        <v>54</v>
      </c>
      <c r="V542" t="s">
        <v>8686</v>
      </c>
      <c r="X542" t="s">
        <v>998</v>
      </c>
      <c r="Y542" t="s">
        <v>997</v>
      </c>
      <c r="Z542" t="s">
        <v>8687</v>
      </c>
      <c r="AA542" t="s">
        <v>8688</v>
      </c>
      <c r="AC542" t="s">
        <v>8689</v>
      </c>
      <c r="AD542" t="s">
        <v>8690</v>
      </c>
      <c r="AE542" t="s">
        <v>8691</v>
      </c>
      <c r="AG542" t="s">
        <v>8692</v>
      </c>
      <c r="AH542" t="s">
        <v>8693</v>
      </c>
      <c r="AM542" t="s">
        <v>8694</v>
      </c>
    </row>
    <row r="543" spans="1:39">
      <c r="A543" t="s">
        <v>8695</v>
      </c>
      <c r="B543" t="s">
        <v>8696</v>
      </c>
      <c r="C543" t="s">
        <v>8242</v>
      </c>
      <c r="D543" t="s">
        <v>8477</v>
      </c>
      <c r="E543" t="s">
        <v>2011</v>
      </c>
      <c r="F543" t="s">
        <v>44</v>
      </c>
      <c r="G543" t="s">
        <v>8697</v>
      </c>
      <c r="H543" t="s">
        <v>8698</v>
      </c>
      <c r="I543" t="s">
        <v>4538</v>
      </c>
      <c r="J543" t="s">
        <v>8554</v>
      </c>
      <c r="K543" t="s">
        <v>8652</v>
      </c>
      <c r="L543" t="s">
        <v>8570</v>
      </c>
      <c r="M543" t="s">
        <v>8653</v>
      </c>
      <c r="N543" t="s">
        <v>50</v>
      </c>
      <c r="O543" t="s">
        <v>8699</v>
      </c>
      <c r="P543" t="s">
        <v>8700</v>
      </c>
      <c r="Q543" t="s">
        <v>54</v>
      </c>
      <c r="R543" t="s">
        <v>54</v>
      </c>
      <c r="S543" t="s">
        <v>54</v>
      </c>
      <c r="V543" t="s">
        <v>8701</v>
      </c>
      <c r="X543" t="s">
        <v>161</v>
      </c>
      <c r="Y543" t="s">
        <v>162</v>
      </c>
      <c r="Z543" t="s">
        <v>8702</v>
      </c>
      <c r="AA543" t="s">
        <v>8703</v>
      </c>
      <c r="AC543" t="s">
        <v>8704</v>
      </c>
      <c r="AD543" t="s">
        <v>8705</v>
      </c>
      <c r="AE543" t="s">
        <v>8706</v>
      </c>
      <c r="AG543" t="s">
        <v>8707</v>
      </c>
      <c r="AH543" t="s">
        <v>8708</v>
      </c>
      <c r="AM543" t="s">
        <v>8709</v>
      </c>
    </row>
    <row r="544" spans="1:39">
      <c r="A544" t="s">
        <v>8710</v>
      </c>
      <c r="B544" t="s">
        <v>8711</v>
      </c>
      <c r="C544" t="s">
        <v>8242</v>
      </c>
      <c r="D544" t="s">
        <v>8477</v>
      </c>
      <c r="E544" t="s">
        <v>2011</v>
      </c>
      <c r="F544" t="s">
        <v>44</v>
      </c>
      <c r="G544" t="s">
        <v>8712</v>
      </c>
      <c r="H544" t="s">
        <v>8713</v>
      </c>
      <c r="I544" t="s">
        <v>7006</v>
      </c>
      <c r="J544" t="s">
        <v>8554</v>
      </c>
      <c r="K544" t="s">
        <v>8652</v>
      </c>
      <c r="L544" t="s">
        <v>8570</v>
      </c>
      <c r="M544" t="s">
        <v>8269</v>
      </c>
      <c r="N544" t="s">
        <v>50</v>
      </c>
      <c r="O544" t="s">
        <v>8714</v>
      </c>
      <c r="P544" t="s">
        <v>8715</v>
      </c>
      <c r="Q544" t="s">
        <v>54</v>
      </c>
      <c r="R544" t="s">
        <v>54</v>
      </c>
      <c r="S544" t="s">
        <v>54</v>
      </c>
      <c r="V544" t="s">
        <v>8716</v>
      </c>
      <c r="X544" t="s">
        <v>8717</v>
      </c>
      <c r="Y544" t="s">
        <v>457</v>
      </c>
      <c r="Z544" t="s">
        <v>8718</v>
      </c>
      <c r="AA544" t="s">
        <v>8719</v>
      </c>
      <c r="AC544" t="s">
        <v>8720</v>
      </c>
      <c r="AD544" t="s">
        <v>8721</v>
      </c>
      <c r="AE544" t="s">
        <v>8719</v>
      </c>
      <c r="AG544" t="s">
        <v>8722</v>
      </c>
      <c r="AH544" t="s">
        <v>8723</v>
      </c>
      <c r="AM544" t="s">
        <v>8724</v>
      </c>
    </row>
    <row r="545" spans="1:39">
      <c r="A545" t="s">
        <v>8725</v>
      </c>
      <c r="B545" t="s">
        <v>8726</v>
      </c>
      <c r="C545" t="s">
        <v>8242</v>
      </c>
      <c r="D545" t="s">
        <v>8477</v>
      </c>
      <c r="E545" t="s">
        <v>2011</v>
      </c>
      <c r="F545" t="s">
        <v>44</v>
      </c>
      <c r="G545" t="s">
        <v>8727</v>
      </c>
      <c r="H545" t="s">
        <v>8728</v>
      </c>
      <c r="I545" t="s">
        <v>6859</v>
      </c>
      <c r="J545" t="s">
        <v>8729</v>
      </c>
      <c r="K545" t="s">
        <v>8652</v>
      </c>
      <c r="L545" t="s">
        <v>8570</v>
      </c>
      <c r="M545" t="s">
        <v>8269</v>
      </c>
      <c r="N545" t="s">
        <v>50</v>
      </c>
      <c r="O545" t="s">
        <v>8730</v>
      </c>
      <c r="P545" t="s">
        <v>8731</v>
      </c>
      <c r="Q545" t="s">
        <v>54</v>
      </c>
      <c r="R545" t="s">
        <v>54</v>
      </c>
      <c r="S545" t="s">
        <v>54</v>
      </c>
      <c r="V545" t="s">
        <v>8732</v>
      </c>
      <c r="X545" t="s">
        <v>161</v>
      </c>
      <c r="Y545" t="s">
        <v>162</v>
      </c>
      <c r="Z545" t="s">
        <v>8733</v>
      </c>
      <c r="AA545" t="s">
        <v>8734</v>
      </c>
      <c r="AC545" t="s">
        <v>8735</v>
      </c>
      <c r="AD545" t="s">
        <v>8736</v>
      </c>
      <c r="AE545" t="s">
        <v>8734</v>
      </c>
      <c r="AG545" t="s">
        <v>8737</v>
      </c>
      <c r="AH545" t="s">
        <v>8736</v>
      </c>
      <c r="AM545" t="s">
        <v>8738</v>
      </c>
    </row>
    <row r="546" spans="1:39">
      <c r="A546" t="s">
        <v>8739</v>
      </c>
      <c r="B546" t="s">
        <v>8740</v>
      </c>
      <c r="C546" t="s">
        <v>8242</v>
      </c>
      <c r="D546" t="s">
        <v>8477</v>
      </c>
      <c r="E546" t="s">
        <v>2011</v>
      </c>
      <c r="F546" t="s">
        <v>44</v>
      </c>
      <c r="G546" t="s">
        <v>8741</v>
      </c>
      <c r="H546" t="s">
        <v>8742</v>
      </c>
      <c r="I546" t="s">
        <v>8743</v>
      </c>
      <c r="J546" t="s">
        <v>8744</v>
      </c>
      <c r="K546" t="s">
        <v>8745</v>
      </c>
      <c r="L546" t="s">
        <v>50</v>
      </c>
      <c r="M546" t="s">
        <v>8482</v>
      </c>
      <c r="N546" t="s">
        <v>50</v>
      </c>
      <c r="O546" t="s">
        <v>8746</v>
      </c>
      <c r="P546" t="s">
        <v>8747</v>
      </c>
      <c r="Q546" t="s">
        <v>54</v>
      </c>
      <c r="R546" t="s">
        <v>54</v>
      </c>
      <c r="S546" t="s">
        <v>54</v>
      </c>
      <c r="V546" t="s">
        <v>8748</v>
      </c>
      <c r="X546" t="s">
        <v>8749</v>
      </c>
      <c r="Y546" t="s">
        <v>162</v>
      </c>
      <c r="Z546" t="s">
        <v>8750</v>
      </c>
      <c r="AA546" t="s">
        <v>8751</v>
      </c>
      <c r="AC546" t="s">
        <v>8752</v>
      </c>
      <c r="AD546" t="s">
        <v>8753</v>
      </c>
      <c r="AE546" t="s">
        <v>8754</v>
      </c>
      <c r="AG546" t="s">
        <v>8755</v>
      </c>
      <c r="AH546" t="s">
        <v>8756</v>
      </c>
      <c r="AM546" t="s">
        <v>8757</v>
      </c>
    </row>
    <row r="547" spans="1:39">
      <c r="A547" t="s">
        <v>8758</v>
      </c>
      <c r="B547" t="s">
        <v>8759</v>
      </c>
      <c r="C547" t="s">
        <v>8242</v>
      </c>
      <c r="D547" t="s">
        <v>8477</v>
      </c>
      <c r="E547" t="s">
        <v>2011</v>
      </c>
      <c r="F547" t="s">
        <v>44</v>
      </c>
      <c r="G547" t="s">
        <v>8760</v>
      </c>
      <c r="H547" t="s">
        <v>8761</v>
      </c>
      <c r="I547" t="s">
        <v>3676</v>
      </c>
      <c r="J547" t="s">
        <v>8500</v>
      </c>
      <c r="K547" t="s">
        <v>8762</v>
      </c>
      <c r="L547" t="s">
        <v>50</v>
      </c>
      <c r="M547" t="s">
        <v>8482</v>
      </c>
      <c r="N547" t="s">
        <v>50</v>
      </c>
      <c r="O547" t="s">
        <v>8763</v>
      </c>
      <c r="P547" t="s">
        <v>8764</v>
      </c>
      <c r="Q547" t="s">
        <v>54</v>
      </c>
      <c r="R547" t="s">
        <v>54</v>
      </c>
      <c r="S547" t="s">
        <v>54</v>
      </c>
      <c r="V547" t="s">
        <v>8765</v>
      </c>
      <c r="X547" t="s">
        <v>8766</v>
      </c>
      <c r="Y547" t="s">
        <v>8767</v>
      </c>
      <c r="Z547" t="s">
        <v>8768</v>
      </c>
      <c r="AA547" t="s">
        <v>8769</v>
      </c>
      <c r="AC547" t="s">
        <v>8770</v>
      </c>
      <c r="AD547" t="s">
        <v>8771</v>
      </c>
      <c r="AE547" t="s">
        <v>8772</v>
      </c>
      <c r="AG547" t="s">
        <v>8773</v>
      </c>
      <c r="AH547" t="s">
        <v>8774</v>
      </c>
      <c r="AM547" t="s">
        <v>8775</v>
      </c>
    </row>
    <row r="548" spans="1:39">
      <c r="A548" t="s">
        <v>8776</v>
      </c>
      <c r="B548" t="s">
        <v>8777</v>
      </c>
      <c r="C548" t="s">
        <v>8242</v>
      </c>
      <c r="D548" t="s">
        <v>8477</v>
      </c>
      <c r="E548" t="s">
        <v>2011</v>
      </c>
      <c r="F548" t="s">
        <v>44</v>
      </c>
      <c r="G548" t="s">
        <v>8778</v>
      </c>
      <c r="H548" t="s">
        <v>8779</v>
      </c>
      <c r="I548" t="s">
        <v>8743</v>
      </c>
      <c r="J548" t="s">
        <v>8500</v>
      </c>
      <c r="K548" t="s">
        <v>8780</v>
      </c>
      <c r="L548" t="s">
        <v>8570</v>
      </c>
      <c r="M548" t="s">
        <v>8781</v>
      </c>
      <c r="N548" t="s">
        <v>50</v>
      </c>
      <c r="O548" t="s">
        <v>8782</v>
      </c>
      <c r="P548" t="s">
        <v>8783</v>
      </c>
      <c r="Q548" t="s">
        <v>54</v>
      </c>
      <c r="R548" t="s">
        <v>54</v>
      </c>
      <c r="S548" t="s">
        <v>54</v>
      </c>
      <c r="V548" t="s">
        <v>8784</v>
      </c>
      <c r="X548" t="s">
        <v>843</v>
      </c>
      <c r="Y548" t="s">
        <v>457</v>
      </c>
      <c r="Z548" t="s">
        <v>8785</v>
      </c>
      <c r="AA548" t="s">
        <v>8786</v>
      </c>
      <c r="AC548" t="s">
        <v>8787</v>
      </c>
      <c r="AD548" t="s">
        <v>8788</v>
      </c>
      <c r="AE548" t="s">
        <v>8789</v>
      </c>
      <c r="AG548" t="s">
        <v>8787</v>
      </c>
      <c r="AH548" t="s">
        <v>8790</v>
      </c>
      <c r="AM548" t="s">
        <v>8791</v>
      </c>
    </row>
    <row r="549" spans="1:39">
      <c r="A549" t="s">
        <v>8792</v>
      </c>
      <c r="B549" t="s">
        <v>8793</v>
      </c>
      <c r="C549" t="s">
        <v>8242</v>
      </c>
      <c r="D549" t="s">
        <v>8477</v>
      </c>
      <c r="E549" t="s">
        <v>2011</v>
      </c>
      <c r="F549" t="s">
        <v>44</v>
      </c>
      <c r="G549" t="s">
        <v>8794</v>
      </c>
      <c r="H549" t="s">
        <v>8795</v>
      </c>
      <c r="I549" t="s">
        <v>8796</v>
      </c>
      <c r="J549" t="s">
        <v>8729</v>
      </c>
      <c r="K549" t="s">
        <v>8797</v>
      </c>
      <c r="L549" t="s">
        <v>2655</v>
      </c>
      <c r="M549" t="s">
        <v>8482</v>
      </c>
      <c r="N549" t="s">
        <v>50</v>
      </c>
      <c r="O549" t="s">
        <v>8798</v>
      </c>
      <c r="P549" t="s">
        <v>8799</v>
      </c>
      <c r="Q549" t="s">
        <v>54</v>
      </c>
      <c r="R549" t="s">
        <v>54</v>
      </c>
      <c r="S549" t="s">
        <v>54</v>
      </c>
      <c r="V549" t="s">
        <v>8800</v>
      </c>
      <c r="X549" t="s">
        <v>8801</v>
      </c>
      <c r="Y549" t="s">
        <v>364</v>
      </c>
      <c r="Z549" t="s">
        <v>8802</v>
      </c>
      <c r="AA549" t="s">
        <v>8803</v>
      </c>
      <c r="AC549" t="s">
        <v>8804</v>
      </c>
      <c r="AD549" t="s">
        <v>8805</v>
      </c>
      <c r="AE549" t="s">
        <v>8806</v>
      </c>
      <c r="AG549" t="s">
        <v>8804</v>
      </c>
      <c r="AH549" t="s">
        <v>8807</v>
      </c>
      <c r="AM549" t="s">
        <v>8808</v>
      </c>
    </row>
    <row r="550" spans="1:39">
      <c r="A550" t="s">
        <v>8809</v>
      </c>
      <c r="B550" t="s">
        <v>8810</v>
      </c>
      <c r="C550" t="s">
        <v>8242</v>
      </c>
      <c r="D550" t="s">
        <v>8477</v>
      </c>
      <c r="E550" t="s">
        <v>2011</v>
      </c>
      <c r="F550" t="s">
        <v>44</v>
      </c>
      <c r="G550" t="s">
        <v>8811</v>
      </c>
      <c r="H550" t="s">
        <v>8812</v>
      </c>
      <c r="I550" t="s">
        <v>8743</v>
      </c>
      <c r="J550" t="s">
        <v>8500</v>
      </c>
      <c r="K550" t="s">
        <v>8813</v>
      </c>
      <c r="L550" t="s">
        <v>8570</v>
      </c>
      <c r="M550" t="s">
        <v>8814</v>
      </c>
      <c r="N550" t="s">
        <v>50</v>
      </c>
      <c r="O550" t="s">
        <v>8815</v>
      </c>
      <c r="P550" t="s">
        <v>8816</v>
      </c>
      <c r="Q550" t="s">
        <v>54</v>
      </c>
      <c r="R550" t="s">
        <v>54</v>
      </c>
      <c r="S550" t="s">
        <v>54</v>
      </c>
      <c r="V550" t="s">
        <v>8817</v>
      </c>
      <c r="X550" t="s">
        <v>2639</v>
      </c>
      <c r="Y550" t="s">
        <v>143</v>
      </c>
      <c r="Z550" t="s">
        <v>8818</v>
      </c>
      <c r="AA550" t="s">
        <v>8819</v>
      </c>
      <c r="AC550" t="s">
        <v>8820</v>
      </c>
      <c r="AD550" t="s">
        <v>8821</v>
      </c>
      <c r="AE550" t="s">
        <v>8822</v>
      </c>
      <c r="AG550" t="s">
        <v>8823</v>
      </c>
      <c r="AH550" t="s">
        <v>8824</v>
      </c>
      <c r="AM550" t="s">
        <v>8825</v>
      </c>
    </row>
    <row r="551" spans="1:39">
      <c r="A551" t="s">
        <v>8826</v>
      </c>
      <c r="B551" t="s">
        <v>8827</v>
      </c>
      <c r="C551" t="s">
        <v>8242</v>
      </c>
      <c r="D551" t="s">
        <v>8477</v>
      </c>
      <c r="E551" t="s">
        <v>2011</v>
      </c>
      <c r="F551" t="s">
        <v>44</v>
      </c>
      <c r="G551" t="s">
        <v>8828</v>
      </c>
      <c r="H551" t="s">
        <v>8829</v>
      </c>
      <c r="I551" t="s">
        <v>8743</v>
      </c>
      <c r="J551" t="s">
        <v>2512</v>
      </c>
      <c r="K551" t="s">
        <v>8584</v>
      </c>
      <c r="L551" t="s">
        <v>8585</v>
      </c>
      <c r="M551" t="s">
        <v>2116</v>
      </c>
      <c r="N551" t="s">
        <v>50</v>
      </c>
      <c r="O551" t="s">
        <v>8830</v>
      </c>
      <c r="P551" t="s">
        <v>8831</v>
      </c>
      <c r="Q551" t="s">
        <v>54</v>
      </c>
      <c r="R551" t="s">
        <v>54</v>
      </c>
      <c r="S551" t="s">
        <v>54</v>
      </c>
      <c r="V551" t="s">
        <v>8832</v>
      </c>
      <c r="X551" t="s">
        <v>161</v>
      </c>
      <c r="Y551" t="s">
        <v>162</v>
      </c>
      <c r="Z551" t="s">
        <v>8833</v>
      </c>
      <c r="AA551" t="s">
        <v>8834</v>
      </c>
      <c r="AC551" t="s">
        <v>8835</v>
      </c>
      <c r="AD551" t="s">
        <v>8836</v>
      </c>
      <c r="AE551" t="s">
        <v>8834</v>
      </c>
      <c r="AG551" t="s">
        <v>8837</v>
      </c>
      <c r="AH551" t="s">
        <v>8836</v>
      </c>
      <c r="AM551" t="s">
        <v>8838</v>
      </c>
    </row>
    <row r="552" spans="1:39">
      <c r="A552" t="s">
        <v>8839</v>
      </c>
      <c r="B552" t="s">
        <v>8840</v>
      </c>
      <c r="C552" t="s">
        <v>8242</v>
      </c>
      <c r="D552" t="s">
        <v>8477</v>
      </c>
      <c r="E552" t="s">
        <v>2011</v>
      </c>
      <c r="F552" t="s">
        <v>44</v>
      </c>
      <c r="G552" t="s">
        <v>8841</v>
      </c>
      <c r="H552" t="s">
        <v>8842</v>
      </c>
      <c r="I552" t="s">
        <v>3160</v>
      </c>
      <c r="J552" t="s">
        <v>8554</v>
      </c>
      <c r="K552" t="s">
        <v>8745</v>
      </c>
      <c r="L552" t="s">
        <v>50</v>
      </c>
      <c r="M552" t="s">
        <v>8843</v>
      </c>
      <c r="N552" t="s">
        <v>50</v>
      </c>
      <c r="O552" t="s">
        <v>8844</v>
      </c>
      <c r="P552" t="s">
        <v>8845</v>
      </c>
      <c r="Q552" t="s">
        <v>54</v>
      </c>
      <c r="R552" t="s">
        <v>54</v>
      </c>
      <c r="S552" t="s">
        <v>54</v>
      </c>
      <c r="V552" t="s">
        <v>8846</v>
      </c>
      <c r="X552" t="s">
        <v>702</v>
      </c>
      <c r="Y552" t="s">
        <v>143</v>
      </c>
      <c r="Z552" t="s">
        <v>8847</v>
      </c>
      <c r="AA552" t="s">
        <v>8848</v>
      </c>
      <c r="AC552" t="s">
        <v>8849</v>
      </c>
      <c r="AD552" t="s">
        <v>8850</v>
      </c>
      <c r="AE552" t="s">
        <v>8851</v>
      </c>
      <c r="AG552" t="s">
        <v>8849</v>
      </c>
      <c r="AH552" t="s">
        <v>8852</v>
      </c>
      <c r="AM552" t="s">
        <v>8853</v>
      </c>
    </row>
    <row r="553" spans="1:39">
      <c r="A553" t="s">
        <v>8854</v>
      </c>
      <c r="B553" t="s">
        <v>8855</v>
      </c>
      <c r="C553" t="s">
        <v>8242</v>
      </c>
      <c r="D553" t="s">
        <v>8477</v>
      </c>
      <c r="E553" t="s">
        <v>2011</v>
      </c>
      <c r="F553" t="s">
        <v>44</v>
      </c>
      <c r="G553" t="s">
        <v>8856</v>
      </c>
      <c r="H553" t="s">
        <v>8857</v>
      </c>
      <c r="I553" t="s">
        <v>2014</v>
      </c>
      <c r="J553" t="s">
        <v>8858</v>
      </c>
      <c r="K553" t="s">
        <v>8584</v>
      </c>
      <c r="L553" t="s">
        <v>8585</v>
      </c>
      <c r="M553" t="s">
        <v>2116</v>
      </c>
      <c r="N553" t="s">
        <v>50</v>
      </c>
      <c r="O553" t="s">
        <v>8859</v>
      </c>
      <c r="P553" t="s">
        <v>8860</v>
      </c>
      <c r="Q553" t="s">
        <v>54</v>
      </c>
      <c r="R553" t="s">
        <v>54</v>
      </c>
      <c r="S553" t="s">
        <v>54</v>
      </c>
      <c r="V553" t="s">
        <v>8861</v>
      </c>
      <c r="X553" t="s">
        <v>4466</v>
      </c>
      <c r="Y553" t="s">
        <v>162</v>
      </c>
      <c r="Z553" t="s">
        <v>8862</v>
      </c>
      <c r="AA553" t="s">
        <v>8863</v>
      </c>
      <c r="AC553" t="s">
        <v>8864</v>
      </c>
      <c r="AD553" t="s">
        <v>8865</v>
      </c>
      <c r="AE553" t="s">
        <v>8863</v>
      </c>
      <c r="AG553" t="s">
        <v>8866</v>
      </c>
      <c r="AH553" t="s">
        <v>8865</v>
      </c>
      <c r="AM553" t="s">
        <v>8867</v>
      </c>
    </row>
    <row r="554" spans="1:39">
      <c r="A554" t="s">
        <v>8868</v>
      </c>
      <c r="B554" t="s">
        <v>8869</v>
      </c>
      <c r="C554" t="s">
        <v>8242</v>
      </c>
      <c r="D554" t="s">
        <v>8477</v>
      </c>
      <c r="E554" t="s">
        <v>2011</v>
      </c>
      <c r="F554" t="s">
        <v>44</v>
      </c>
      <c r="G554" t="s">
        <v>8870</v>
      </c>
      <c r="H554" t="s">
        <v>8871</v>
      </c>
      <c r="I554" t="s">
        <v>4022</v>
      </c>
      <c r="J554" t="s">
        <v>8500</v>
      </c>
      <c r="K554" t="s">
        <v>8872</v>
      </c>
      <c r="L554" t="s">
        <v>50</v>
      </c>
      <c r="M554" t="s">
        <v>8224</v>
      </c>
      <c r="N554" t="s">
        <v>50</v>
      </c>
      <c r="O554" t="s">
        <v>8873</v>
      </c>
      <c r="P554" t="s">
        <v>8874</v>
      </c>
      <c r="Q554" t="s">
        <v>54</v>
      </c>
      <c r="R554" t="s">
        <v>54</v>
      </c>
      <c r="S554" t="s">
        <v>54</v>
      </c>
      <c r="T554" t="s">
        <v>8246</v>
      </c>
      <c r="V554" t="s">
        <v>8875</v>
      </c>
      <c r="X554" t="s">
        <v>4143</v>
      </c>
      <c r="Y554" t="s">
        <v>4144</v>
      </c>
      <c r="Z554" t="s">
        <v>8876</v>
      </c>
      <c r="AA554" t="s">
        <v>8877</v>
      </c>
      <c r="AC554" t="s">
        <v>8878</v>
      </c>
      <c r="AD554" t="s">
        <v>8879</v>
      </c>
      <c r="AE554" t="s">
        <v>8880</v>
      </c>
      <c r="AG554" t="s">
        <v>8878</v>
      </c>
      <c r="AH554" t="s">
        <v>8881</v>
      </c>
      <c r="AI554" t="s">
        <v>68</v>
      </c>
      <c r="AM554" t="s">
        <v>8882</v>
      </c>
    </row>
    <row r="555" spans="1:39">
      <c r="A555" t="s">
        <v>8883</v>
      </c>
      <c r="B555" t="s">
        <v>8884</v>
      </c>
      <c r="C555" t="s">
        <v>8242</v>
      </c>
      <c r="D555" t="s">
        <v>8477</v>
      </c>
      <c r="E555" t="s">
        <v>2011</v>
      </c>
      <c r="F555" t="s">
        <v>44</v>
      </c>
      <c r="G555" t="s">
        <v>8885</v>
      </c>
      <c r="H555" t="s">
        <v>8886</v>
      </c>
      <c r="I555" t="s">
        <v>8743</v>
      </c>
      <c r="J555" t="s">
        <v>8518</v>
      </c>
      <c r="K555" t="s">
        <v>8780</v>
      </c>
      <c r="L555" t="s">
        <v>8570</v>
      </c>
      <c r="M555" t="s">
        <v>8843</v>
      </c>
      <c r="N555" t="s">
        <v>50</v>
      </c>
      <c r="O555" t="s">
        <v>8887</v>
      </c>
      <c r="P555" t="s">
        <v>8888</v>
      </c>
      <c r="Q555" t="s">
        <v>54</v>
      </c>
      <c r="R555" t="s">
        <v>54</v>
      </c>
      <c r="S555" t="s">
        <v>54</v>
      </c>
      <c r="V555" t="s">
        <v>8889</v>
      </c>
      <c r="X555" t="s">
        <v>161</v>
      </c>
      <c r="Y555" t="s">
        <v>162</v>
      </c>
      <c r="Z555" t="s">
        <v>8890</v>
      </c>
      <c r="AA555" t="s">
        <v>8891</v>
      </c>
      <c r="AC555" t="s">
        <v>8892</v>
      </c>
      <c r="AD555" t="s">
        <v>8893</v>
      </c>
      <c r="AE555" t="s">
        <v>8894</v>
      </c>
      <c r="AG555" t="s">
        <v>8895</v>
      </c>
      <c r="AH555" t="s">
        <v>8896</v>
      </c>
      <c r="AM555" t="s">
        <v>8897</v>
      </c>
    </row>
    <row r="556" spans="1:39">
      <c r="A556" t="s">
        <v>8898</v>
      </c>
      <c r="B556" t="s">
        <v>8899</v>
      </c>
      <c r="C556" t="s">
        <v>8242</v>
      </c>
      <c r="D556" t="s">
        <v>8477</v>
      </c>
      <c r="E556" t="s">
        <v>2011</v>
      </c>
      <c r="F556" t="s">
        <v>44</v>
      </c>
      <c r="G556" t="s">
        <v>8900</v>
      </c>
      <c r="H556" t="s">
        <v>8901</v>
      </c>
      <c r="I556" t="s">
        <v>4022</v>
      </c>
      <c r="J556" t="s">
        <v>8618</v>
      </c>
      <c r="K556" t="s">
        <v>8780</v>
      </c>
      <c r="L556" t="s">
        <v>8570</v>
      </c>
      <c r="M556" t="s">
        <v>6264</v>
      </c>
      <c r="N556" t="s">
        <v>50</v>
      </c>
      <c r="O556" t="s">
        <v>8902</v>
      </c>
      <c r="P556" t="s">
        <v>8903</v>
      </c>
      <c r="Q556" t="s">
        <v>54</v>
      </c>
      <c r="R556" t="s">
        <v>54</v>
      </c>
      <c r="S556" t="s">
        <v>54</v>
      </c>
      <c r="V556" t="s">
        <v>8904</v>
      </c>
      <c r="X556" t="s">
        <v>8905</v>
      </c>
      <c r="Y556" t="s">
        <v>211</v>
      </c>
      <c r="Z556" t="s">
        <v>8906</v>
      </c>
      <c r="AA556" t="s">
        <v>8907</v>
      </c>
      <c r="AC556" t="s">
        <v>8908</v>
      </c>
      <c r="AD556" t="s">
        <v>8909</v>
      </c>
      <c r="AE556" t="s">
        <v>8910</v>
      </c>
      <c r="AG556" t="s">
        <v>8911</v>
      </c>
      <c r="AH556" t="s">
        <v>8912</v>
      </c>
      <c r="AM556" t="s">
        <v>8913</v>
      </c>
    </row>
    <row r="557" spans="1:39">
      <c r="A557" t="s">
        <v>8914</v>
      </c>
      <c r="B557" t="s">
        <v>8915</v>
      </c>
      <c r="C557" t="s">
        <v>8242</v>
      </c>
      <c r="D557" t="s">
        <v>8477</v>
      </c>
      <c r="E557" t="s">
        <v>2011</v>
      </c>
      <c r="F557" t="s">
        <v>44</v>
      </c>
      <c r="G557" t="s">
        <v>8916</v>
      </c>
      <c r="H557" t="s">
        <v>8917</v>
      </c>
      <c r="I557" t="s">
        <v>4022</v>
      </c>
      <c r="J557" t="s">
        <v>8500</v>
      </c>
      <c r="K557" t="s">
        <v>8872</v>
      </c>
      <c r="L557" t="s">
        <v>50</v>
      </c>
      <c r="M557" t="s">
        <v>2116</v>
      </c>
      <c r="N557" t="s">
        <v>50</v>
      </c>
      <c r="O557" t="s">
        <v>8918</v>
      </c>
      <c r="P557" t="s">
        <v>8919</v>
      </c>
      <c r="Q557" t="s">
        <v>54</v>
      </c>
      <c r="R557" t="s">
        <v>54</v>
      </c>
      <c r="S557" t="s">
        <v>54</v>
      </c>
      <c r="V557" t="s">
        <v>8920</v>
      </c>
      <c r="X557" t="s">
        <v>4564</v>
      </c>
      <c r="Y557" t="s">
        <v>1340</v>
      </c>
      <c r="Z557" t="s">
        <v>8921</v>
      </c>
      <c r="AA557" t="s">
        <v>8922</v>
      </c>
      <c r="AC557" t="s">
        <v>8923</v>
      </c>
      <c r="AD557" t="s">
        <v>8924</v>
      </c>
      <c r="AE557" t="s">
        <v>8925</v>
      </c>
      <c r="AG557" t="s">
        <v>8926</v>
      </c>
      <c r="AH557" t="s">
        <v>8927</v>
      </c>
      <c r="AM557" t="s">
        <v>8928</v>
      </c>
    </row>
    <row r="558" spans="1:39">
      <c r="A558" t="s">
        <v>8929</v>
      </c>
      <c r="B558" t="s">
        <v>8930</v>
      </c>
      <c r="C558" t="s">
        <v>8242</v>
      </c>
      <c r="D558" t="s">
        <v>8477</v>
      </c>
      <c r="E558" t="s">
        <v>2011</v>
      </c>
      <c r="F558" t="s">
        <v>44</v>
      </c>
      <c r="G558" t="s">
        <v>8931</v>
      </c>
      <c r="H558" t="s">
        <v>8932</v>
      </c>
      <c r="I558" t="s">
        <v>8933</v>
      </c>
      <c r="J558" t="s">
        <v>8934</v>
      </c>
      <c r="K558" t="s">
        <v>8584</v>
      </c>
      <c r="L558" t="s">
        <v>8585</v>
      </c>
      <c r="M558" t="s">
        <v>8409</v>
      </c>
      <c r="N558" t="s">
        <v>50</v>
      </c>
      <c r="O558" t="s">
        <v>8935</v>
      </c>
      <c r="P558" t="s">
        <v>8936</v>
      </c>
      <c r="Q558" t="s">
        <v>54</v>
      </c>
      <c r="R558" t="s">
        <v>54</v>
      </c>
      <c r="S558" t="s">
        <v>54</v>
      </c>
      <c r="V558" t="s">
        <v>8937</v>
      </c>
      <c r="X558" t="s">
        <v>8938</v>
      </c>
      <c r="Y558" t="s">
        <v>364</v>
      </c>
      <c r="Z558" t="s">
        <v>8939</v>
      </c>
      <c r="AA558" t="s">
        <v>8940</v>
      </c>
      <c r="AC558" t="s">
        <v>8941</v>
      </c>
      <c r="AD558" t="s">
        <v>8942</v>
      </c>
      <c r="AE558" t="s">
        <v>8943</v>
      </c>
      <c r="AG558" t="s">
        <v>8941</v>
      </c>
      <c r="AH558" t="s">
        <v>8944</v>
      </c>
      <c r="AM558" t="s">
        <v>8945</v>
      </c>
    </row>
    <row r="559" spans="1:39">
      <c r="A559" t="s">
        <v>8946</v>
      </c>
      <c r="B559" t="s">
        <v>8947</v>
      </c>
      <c r="C559" t="s">
        <v>8242</v>
      </c>
      <c r="D559" t="s">
        <v>8477</v>
      </c>
      <c r="E559" t="s">
        <v>2011</v>
      </c>
      <c r="F559" t="s">
        <v>44</v>
      </c>
      <c r="G559" t="s">
        <v>8948</v>
      </c>
      <c r="H559" t="s">
        <v>8949</v>
      </c>
      <c r="I559" t="s">
        <v>7006</v>
      </c>
      <c r="J559" t="s">
        <v>8554</v>
      </c>
      <c r="K559" t="s">
        <v>8950</v>
      </c>
      <c r="L559" t="s">
        <v>8570</v>
      </c>
      <c r="M559" t="s">
        <v>8482</v>
      </c>
      <c r="N559" t="s">
        <v>50</v>
      </c>
      <c r="O559" t="s">
        <v>8951</v>
      </c>
      <c r="P559" t="s">
        <v>8952</v>
      </c>
      <c r="Q559" t="s">
        <v>54</v>
      </c>
      <c r="R559" t="s">
        <v>54</v>
      </c>
      <c r="S559" t="s">
        <v>54</v>
      </c>
      <c r="V559" t="s">
        <v>8953</v>
      </c>
      <c r="X559" t="s">
        <v>8590</v>
      </c>
      <c r="Y559" t="s">
        <v>3399</v>
      </c>
      <c r="Z559" t="s">
        <v>8954</v>
      </c>
      <c r="AA559" t="s">
        <v>8955</v>
      </c>
      <c r="AC559" t="s">
        <v>8956</v>
      </c>
      <c r="AD559" t="s">
        <v>8957</v>
      </c>
      <c r="AE559" t="s">
        <v>8958</v>
      </c>
      <c r="AG559" t="s">
        <v>8959</v>
      </c>
      <c r="AH559" t="s">
        <v>8960</v>
      </c>
      <c r="AM559" t="s">
        <v>8961</v>
      </c>
    </row>
    <row r="560" spans="1:39">
      <c r="A560" t="s">
        <v>8962</v>
      </c>
      <c r="B560" t="s">
        <v>8963</v>
      </c>
      <c r="C560" t="s">
        <v>8242</v>
      </c>
      <c r="D560" t="s">
        <v>8477</v>
      </c>
      <c r="E560" t="s">
        <v>2011</v>
      </c>
      <c r="F560" t="s">
        <v>44</v>
      </c>
      <c r="G560" t="s">
        <v>8964</v>
      </c>
      <c r="H560" t="s">
        <v>8965</v>
      </c>
      <c r="I560" t="s">
        <v>8743</v>
      </c>
      <c r="J560" t="s">
        <v>8500</v>
      </c>
      <c r="K560" t="s">
        <v>8966</v>
      </c>
      <c r="L560" t="s">
        <v>8502</v>
      </c>
      <c r="M560" t="s">
        <v>1616</v>
      </c>
      <c r="N560" t="s">
        <v>50</v>
      </c>
      <c r="O560" t="s">
        <v>8967</v>
      </c>
      <c r="P560" t="s">
        <v>8968</v>
      </c>
      <c r="Q560" t="s">
        <v>54</v>
      </c>
      <c r="R560" t="s">
        <v>54</v>
      </c>
      <c r="S560" t="s">
        <v>54</v>
      </c>
      <c r="V560" t="s">
        <v>8969</v>
      </c>
      <c r="X560" t="s">
        <v>8970</v>
      </c>
      <c r="Y560" t="s">
        <v>162</v>
      </c>
      <c r="Z560" t="s">
        <v>8971</v>
      </c>
      <c r="AA560" t="s">
        <v>8972</v>
      </c>
      <c r="AC560" t="s">
        <v>8973</v>
      </c>
      <c r="AD560" t="s">
        <v>8974</v>
      </c>
      <c r="AE560" t="s">
        <v>8975</v>
      </c>
      <c r="AG560" t="s">
        <v>8973</v>
      </c>
      <c r="AH560" t="s">
        <v>8976</v>
      </c>
      <c r="AM560" t="s">
        <v>8977</v>
      </c>
    </row>
    <row r="561" spans="1:39">
      <c r="A561" t="s">
        <v>8978</v>
      </c>
      <c r="B561" t="s">
        <v>8979</v>
      </c>
      <c r="C561" t="s">
        <v>8242</v>
      </c>
      <c r="D561" t="s">
        <v>8477</v>
      </c>
      <c r="E561" t="s">
        <v>2011</v>
      </c>
      <c r="F561" t="s">
        <v>44</v>
      </c>
      <c r="G561" t="s">
        <v>8980</v>
      </c>
      <c r="H561" t="s">
        <v>8981</v>
      </c>
      <c r="I561" t="s">
        <v>7006</v>
      </c>
      <c r="J561" t="s">
        <v>8554</v>
      </c>
      <c r="K561" t="s">
        <v>8982</v>
      </c>
      <c r="L561" t="s">
        <v>8570</v>
      </c>
      <c r="M561" t="s">
        <v>8983</v>
      </c>
      <c r="N561" t="s">
        <v>50</v>
      </c>
      <c r="O561" t="s">
        <v>8984</v>
      </c>
      <c r="P561" t="s">
        <v>8985</v>
      </c>
      <c r="Q561" t="s">
        <v>54</v>
      </c>
      <c r="R561" t="s">
        <v>54</v>
      </c>
      <c r="S561" t="s">
        <v>54</v>
      </c>
      <c r="V561" t="s">
        <v>8986</v>
      </c>
      <c r="X561" t="s">
        <v>8987</v>
      </c>
      <c r="Y561" t="s">
        <v>3853</v>
      </c>
      <c r="Z561" t="s">
        <v>8988</v>
      </c>
      <c r="AA561" t="s">
        <v>8989</v>
      </c>
      <c r="AC561" t="s">
        <v>8990</v>
      </c>
      <c r="AD561" t="s">
        <v>8991</v>
      </c>
      <c r="AE561" t="s">
        <v>8992</v>
      </c>
      <c r="AG561" t="s">
        <v>8990</v>
      </c>
      <c r="AH561" t="s">
        <v>8993</v>
      </c>
      <c r="AM561" t="s">
        <v>8994</v>
      </c>
    </row>
    <row r="562" spans="1:39">
      <c r="A562" t="s">
        <v>8995</v>
      </c>
      <c r="B562" t="s">
        <v>8996</v>
      </c>
      <c r="C562" t="s">
        <v>8242</v>
      </c>
      <c r="D562" t="s">
        <v>8477</v>
      </c>
      <c r="E562" t="s">
        <v>2011</v>
      </c>
      <c r="F562" t="s">
        <v>44</v>
      </c>
      <c r="G562" t="s">
        <v>8997</v>
      </c>
      <c r="H562" t="s">
        <v>8998</v>
      </c>
      <c r="I562" t="s">
        <v>8743</v>
      </c>
      <c r="J562" t="s">
        <v>8500</v>
      </c>
      <c r="K562" t="s">
        <v>8999</v>
      </c>
      <c r="L562" t="s">
        <v>8570</v>
      </c>
      <c r="M562" t="s">
        <v>819</v>
      </c>
      <c r="N562" t="s">
        <v>50</v>
      </c>
      <c r="O562" t="s">
        <v>9000</v>
      </c>
      <c r="P562" t="s">
        <v>9001</v>
      </c>
      <c r="Q562" t="s">
        <v>54</v>
      </c>
      <c r="R562" t="s">
        <v>54</v>
      </c>
      <c r="S562" t="s">
        <v>119</v>
      </c>
      <c r="V562" t="s">
        <v>9002</v>
      </c>
      <c r="X562" t="s">
        <v>2596</v>
      </c>
      <c r="Y562" t="s">
        <v>143</v>
      </c>
      <c r="Z562" t="s">
        <v>9003</v>
      </c>
      <c r="AA562" t="s">
        <v>9004</v>
      </c>
      <c r="AC562" t="s">
        <v>9005</v>
      </c>
      <c r="AD562" t="s">
        <v>9006</v>
      </c>
      <c r="AE562" t="s">
        <v>9007</v>
      </c>
      <c r="AG562" t="s">
        <v>9005</v>
      </c>
      <c r="AH562" t="s">
        <v>9008</v>
      </c>
      <c r="AM562" t="s">
        <v>9009</v>
      </c>
    </row>
    <row r="563" spans="1:39">
      <c r="A563" t="s">
        <v>9010</v>
      </c>
      <c r="B563" t="s">
        <v>9011</v>
      </c>
      <c r="C563" t="s">
        <v>8242</v>
      </c>
      <c r="D563" t="s">
        <v>8477</v>
      </c>
      <c r="E563" t="s">
        <v>2011</v>
      </c>
      <c r="F563" t="s">
        <v>44</v>
      </c>
      <c r="G563" t="s">
        <v>9012</v>
      </c>
      <c r="H563" t="s">
        <v>9013</v>
      </c>
      <c r="I563" t="s">
        <v>2592</v>
      </c>
      <c r="J563" t="s">
        <v>8518</v>
      </c>
      <c r="K563" t="s">
        <v>8982</v>
      </c>
      <c r="L563" t="s">
        <v>8570</v>
      </c>
      <c r="M563" t="s">
        <v>1616</v>
      </c>
      <c r="N563" t="s">
        <v>50</v>
      </c>
      <c r="O563" t="s">
        <v>9014</v>
      </c>
      <c r="P563" t="s">
        <v>9015</v>
      </c>
      <c r="Q563" t="s">
        <v>54</v>
      </c>
      <c r="R563" t="s">
        <v>119</v>
      </c>
      <c r="S563" t="s">
        <v>54</v>
      </c>
      <c r="V563" t="s">
        <v>9016</v>
      </c>
      <c r="X563" t="s">
        <v>843</v>
      </c>
      <c r="Y563" t="s">
        <v>457</v>
      </c>
      <c r="Z563" t="s">
        <v>9017</v>
      </c>
      <c r="AA563" t="s">
        <v>9018</v>
      </c>
      <c r="AC563" t="s">
        <v>9019</v>
      </c>
      <c r="AD563" t="s">
        <v>9020</v>
      </c>
      <c r="AE563" t="s">
        <v>9018</v>
      </c>
      <c r="AG563" t="s">
        <v>9021</v>
      </c>
      <c r="AH563" t="s">
        <v>9020</v>
      </c>
      <c r="AM563" t="s">
        <v>9022</v>
      </c>
    </row>
    <row r="564" spans="1:39">
      <c r="A564" t="s">
        <v>8978</v>
      </c>
      <c r="B564" t="s">
        <v>9023</v>
      </c>
      <c r="C564" t="s">
        <v>8242</v>
      </c>
      <c r="D564" t="s">
        <v>8477</v>
      </c>
      <c r="E564" t="s">
        <v>2011</v>
      </c>
      <c r="F564" t="s">
        <v>44</v>
      </c>
      <c r="G564" t="s">
        <v>9024</v>
      </c>
      <c r="H564" t="s">
        <v>9025</v>
      </c>
      <c r="I564" t="s">
        <v>3676</v>
      </c>
      <c r="J564" t="s">
        <v>8554</v>
      </c>
      <c r="K564" t="s">
        <v>8982</v>
      </c>
      <c r="L564" t="s">
        <v>8570</v>
      </c>
      <c r="M564" t="s">
        <v>1616</v>
      </c>
      <c r="N564" t="s">
        <v>50</v>
      </c>
      <c r="O564" t="s">
        <v>9026</v>
      </c>
      <c r="P564" t="s">
        <v>8985</v>
      </c>
      <c r="Q564" t="s">
        <v>54</v>
      </c>
      <c r="R564" t="s">
        <v>54</v>
      </c>
      <c r="S564" t="s">
        <v>54</v>
      </c>
      <c r="V564" t="s">
        <v>8986</v>
      </c>
      <c r="X564" t="s">
        <v>8987</v>
      </c>
      <c r="Y564" t="s">
        <v>3853</v>
      </c>
      <c r="Z564" t="s">
        <v>8988</v>
      </c>
      <c r="AA564" t="s">
        <v>8989</v>
      </c>
      <c r="AC564" t="s">
        <v>8990</v>
      </c>
      <c r="AD564" t="s">
        <v>8991</v>
      </c>
      <c r="AE564" t="s">
        <v>9027</v>
      </c>
      <c r="AG564" t="s">
        <v>9028</v>
      </c>
      <c r="AH564" t="s">
        <v>9029</v>
      </c>
      <c r="AM564" t="s">
        <v>9030</v>
      </c>
    </row>
    <row r="565" spans="1:39">
      <c r="A565" t="s">
        <v>9031</v>
      </c>
      <c r="B565" t="s">
        <v>9032</v>
      </c>
      <c r="C565" t="s">
        <v>8242</v>
      </c>
      <c r="D565" t="s">
        <v>8477</v>
      </c>
      <c r="E565" t="s">
        <v>2011</v>
      </c>
      <c r="F565" t="s">
        <v>44</v>
      </c>
      <c r="G565" t="s">
        <v>9033</v>
      </c>
      <c r="H565" t="s">
        <v>9034</v>
      </c>
      <c r="I565" t="s">
        <v>9035</v>
      </c>
      <c r="J565" t="s">
        <v>9036</v>
      </c>
      <c r="K565" t="s">
        <v>9037</v>
      </c>
      <c r="L565" t="s">
        <v>8570</v>
      </c>
      <c r="M565" t="s">
        <v>8269</v>
      </c>
      <c r="N565" t="s">
        <v>50</v>
      </c>
      <c r="O565" t="s">
        <v>9038</v>
      </c>
      <c r="P565" t="s">
        <v>9039</v>
      </c>
      <c r="Q565" t="s">
        <v>54</v>
      </c>
      <c r="R565" t="s">
        <v>54</v>
      </c>
      <c r="S565" t="s">
        <v>54</v>
      </c>
      <c r="V565" t="s">
        <v>9040</v>
      </c>
      <c r="X565" t="s">
        <v>3145</v>
      </c>
      <c r="Y565" t="s">
        <v>980</v>
      </c>
      <c r="Z565" t="s">
        <v>9041</v>
      </c>
      <c r="AA565" t="s">
        <v>9042</v>
      </c>
      <c r="AC565" t="s">
        <v>9043</v>
      </c>
      <c r="AD565" t="s">
        <v>9044</v>
      </c>
      <c r="AE565" t="s">
        <v>9042</v>
      </c>
      <c r="AG565" t="s">
        <v>9045</v>
      </c>
      <c r="AH565" t="s">
        <v>9046</v>
      </c>
      <c r="AM565" t="s">
        <v>9047</v>
      </c>
    </row>
    <row r="566" spans="1:39">
      <c r="A566" t="s">
        <v>9048</v>
      </c>
      <c r="B566" t="s">
        <v>9049</v>
      </c>
      <c r="C566" t="s">
        <v>8242</v>
      </c>
      <c r="D566" t="s">
        <v>8477</v>
      </c>
      <c r="E566" t="s">
        <v>2011</v>
      </c>
      <c r="F566" t="s">
        <v>44</v>
      </c>
      <c r="G566" t="s">
        <v>9050</v>
      </c>
      <c r="H566" t="s">
        <v>9051</v>
      </c>
      <c r="I566" t="s">
        <v>3480</v>
      </c>
      <c r="J566" t="s">
        <v>8500</v>
      </c>
      <c r="K566" t="s">
        <v>9052</v>
      </c>
      <c r="L566" t="s">
        <v>8570</v>
      </c>
      <c r="M566" t="s">
        <v>8244</v>
      </c>
      <c r="N566" t="s">
        <v>50</v>
      </c>
      <c r="O566" t="s">
        <v>9053</v>
      </c>
      <c r="P566" t="s">
        <v>9054</v>
      </c>
      <c r="Q566" t="s">
        <v>54</v>
      </c>
      <c r="R566" t="s">
        <v>54</v>
      </c>
      <c r="S566" t="s">
        <v>54</v>
      </c>
      <c r="V566" t="s">
        <v>9055</v>
      </c>
      <c r="X566" t="s">
        <v>9056</v>
      </c>
      <c r="Y566" t="s">
        <v>250</v>
      </c>
      <c r="Z566" t="s">
        <v>9057</v>
      </c>
      <c r="AA566" t="s">
        <v>9058</v>
      </c>
      <c r="AC566" t="s">
        <v>9059</v>
      </c>
      <c r="AD566" t="s">
        <v>9060</v>
      </c>
      <c r="AE566" t="s">
        <v>9061</v>
      </c>
      <c r="AG566" t="s">
        <v>9062</v>
      </c>
      <c r="AH566" t="s">
        <v>9063</v>
      </c>
      <c r="AM566" t="s">
        <v>9064</v>
      </c>
    </row>
    <row r="567" spans="1:39">
      <c r="A567" t="s">
        <v>9065</v>
      </c>
      <c r="B567" t="s">
        <v>9066</v>
      </c>
      <c r="C567" t="s">
        <v>9067</v>
      </c>
      <c r="E567" t="s">
        <v>2011</v>
      </c>
      <c r="F567" t="s">
        <v>44</v>
      </c>
      <c r="G567" t="s">
        <v>9068</v>
      </c>
      <c r="H567" t="s">
        <v>9068</v>
      </c>
      <c r="I567" t="s">
        <v>2014</v>
      </c>
      <c r="J567" t="s">
        <v>4878</v>
      </c>
      <c r="L567" t="s">
        <v>2655</v>
      </c>
      <c r="M567" t="s">
        <v>9069</v>
      </c>
      <c r="N567" t="s">
        <v>50</v>
      </c>
      <c r="O567" t="s">
        <v>9070</v>
      </c>
      <c r="P567" t="s">
        <v>9071</v>
      </c>
      <c r="Q567" t="s">
        <v>54</v>
      </c>
      <c r="R567" t="s">
        <v>54</v>
      </c>
      <c r="S567" t="s">
        <v>54</v>
      </c>
      <c r="T567" t="s">
        <v>1826</v>
      </c>
      <c r="V567" t="s">
        <v>9072</v>
      </c>
      <c r="X567" t="s">
        <v>7168</v>
      </c>
      <c r="Y567" t="s">
        <v>143</v>
      </c>
      <c r="Z567" t="s">
        <v>9073</v>
      </c>
      <c r="AA567" t="s">
        <v>9074</v>
      </c>
      <c r="AC567" t="s">
        <v>9075</v>
      </c>
      <c r="AD567" t="s">
        <v>9076</v>
      </c>
      <c r="AE567" t="s">
        <v>9074</v>
      </c>
      <c r="AG567" t="s">
        <v>9075</v>
      </c>
      <c r="AH567" t="s">
        <v>9076</v>
      </c>
      <c r="AI567" t="s">
        <v>68</v>
      </c>
      <c r="AM567" t="s">
        <v>9077</v>
      </c>
    </row>
    <row r="568" spans="1:39">
      <c r="A568" t="s">
        <v>9078</v>
      </c>
      <c r="B568" t="s">
        <v>9079</v>
      </c>
      <c r="C568" t="s">
        <v>9067</v>
      </c>
      <c r="E568" t="s">
        <v>2011</v>
      </c>
      <c r="F568" t="s">
        <v>44</v>
      </c>
      <c r="G568" t="s">
        <v>9080</v>
      </c>
      <c r="H568" t="s">
        <v>9080</v>
      </c>
      <c r="I568" t="s">
        <v>8617</v>
      </c>
      <c r="J568" t="s">
        <v>2095</v>
      </c>
      <c r="L568" t="s">
        <v>2655</v>
      </c>
      <c r="M568" t="s">
        <v>572</v>
      </c>
      <c r="N568" t="s">
        <v>50</v>
      </c>
      <c r="O568" t="s">
        <v>2291</v>
      </c>
      <c r="P568" t="s">
        <v>9081</v>
      </c>
      <c r="Q568" t="s">
        <v>54</v>
      </c>
      <c r="R568" t="s">
        <v>54</v>
      </c>
      <c r="S568" t="s">
        <v>119</v>
      </c>
      <c r="T568" t="s">
        <v>1352</v>
      </c>
      <c r="V568" t="s">
        <v>9082</v>
      </c>
      <c r="X568" t="s">
        <v>161</v>
      </c>
      <c r="Y568" t="s">
        <v>162</v>
      </c>
      <c r="Z568" t="s">
        <v>9083</v>
      </c>
      <c r="AA568" t="s">
        <v>9084</v>
      </c>
      <c r="AC568" t="s">
        <v>9085</v>
      </c>
      <c r="AD568" t="s">
        <v>9086</v>
      </c>
      <c r="AE568" t="s">
        <v>9084</v>
      </c>
      <c r="AG568" t="s">
        <v>9085</v>
      </c>
      <c r="AH568" t="s">
        <v>9086</v>
      </c>
      <c r="AI568" t="s">
        <v>68</v>
      </c>
      <c r="AM568" t="s">
        <v>9087</v>
      </c>
    </row>
    <row r="569" spans="1:39">
      <c r="A569" t="s">
        <v>9088</v>
      </c>
      <c r="B569" t="s">
        <v>9089</v>
      </c>
      <c r="C569" t="s">
        <v>9067</v>
      </c>
      <c r="E569" t="s">
        <v>2011</v>
      </c>
      <c r="F569" t="s">
        <v>44</v>
      </c>
      <c r="G569" t="s">
        <v>9090</v>
      </c>
      <c r="H569" t="s">
        <v>9090</v>
      </c>
      <c r="I569" t="s">
        <v>2014</v>
      </c>
      <c r="J569" t="s">
        <v>4878</v>
      </c>
      <c r="L569" t="s">
        <v>2655</v>
      </c>
      <c r="M569" t="s">
        <v>9091</v>
      </c>
      <c r="N569" t="s">
        <v>50</v>
      </c>
      <c r="O569" t="s">
        <v>9092</v>
      </c>
      <c r="P569" t="s">
        <v>9093</v>
      </c>
      <c r="Q569" t="s">
        <v>54</v>
      </c>
      <c r="R569" t="s">
        <v>54</v>
      </c>
      <c r="S569" t="s">
        <v>54</v>
      </c>
      <c r="T569" t="s">
        <v>657</v>
      </c>
      <c r="V569" t="s">
        <v>9094</v>
      </c>
      <c r="X569" t="s">
        <v>1848</v>
      </c>
      <c r="Y569" t="s">
        <v>1849</v>
      </c>
      <c r="Z569" t="s">
        <v>9095</v>
      </c>
      <c r="AA569" t="s">
        <v>9096</v>
      </c>
      <c r="AC569" t="s">
        <v>9097</v>
      </c>
      <c r="AD569" t="s">
        <v>9098</v>
      </c>
      <c r="AE569" t="s">
        <v>9096</v>
      </c>
      <c r="AG569" t="s">
        <v>9097</v>
      </c>
      <c r="AH569" t="s">
        <v>9098</v>
      </c>
      <c r="AI569" t="s">
        <v>68</v>
      </c>
      <c r="AM569" t="s">
        <v>9099</v>
      </c>
    </row>
    <row r="570" spans="1:39">
      <c r="A570" t="s">
        <v>9100</v>
      </c>
      <c r="B570" t="s">
        <v>9101</v>
      </c>
      <c r="C570" t="s">
        <v>9067</v>
      </c>
      <c r="E570" t="s">
        <v>2011</v>
      </c>
      <c r="F570" t="s">
        <v>44</v>
      </c>
      <c r="G570" t="s">
        <v>9102</v>
      </c>
      <c r="H570" t="s">
        <v>9102</v>
      </c>
      <c r="I570" t="s">
        <v>8617</v>
      </c>
      <c r="J570" t="s">
        <v>4992</v>
      </c>
      <c r="L570" t="s">
        <v>2655</v>
      </c>
      <c r="M570" t="s">
        <v>572</v>
      </c>
      <c r="N570" t="s">
        <v>50</v>
      </c>
      <c r="O570" t="s">
        <v>9103</v>
      </c>
      <c r="P570" t="s">
        <v>9104</v>
      </c>
      <c r="Q570" t="s">
        <v>54</v>
      </c>
      <c r="R570" t="s">
        <v>54</v>
      </c>
      <c r="S570" t="s">
        <v>54</v>
      </c>
      <c r="T570" t="s">
        <v>159</v>
      </c>
      <c r="V570" t="s">
        <v>9105</v>
      </c>
      <c r="W570" t="s">
        <v>9106</v>
      </c>
      <c r="X570" t="s">
        <v>9107</v>
      </c>
      <c r="Y570" t="s">
        <v>1849</v>
      </c>
      <c r="Z570" t="s">
        <v>9095</v>
      </c>
      <c r="AA570" t="s">
        <v>9108</v>
      </c>
      <c r="AC570" t="s">
        <v>9109</v>
      </c>
      <c r="AD570" t="s">
        <v>9110</v>
      </c>
      <c r="AE570" t="s">
        <v>9108</v>
      </c>
      <c r="AG570" t="s">
        <v>9109</v>
      </c>
      <c r="AH570" t="s">
        <v>9110</v>
      </c>
      <c r="AI570" t="s">
        <v>68</v>
      </c>
      <c r="AM570" t="s">
        <v>9111</v>
      </c>
    </row>
    <row r="571" spans="1:39">
      <c r="A571" t="s">
        <v>9112</v>
      </c>
      <c r="B571" t="s">
        <v>9113</v>
      </c>
      <c r="C571" t="s">
        <v>9067</v>
      </c>
      <c r="E571" t="s">
        <v>2011</v>
      </c>
      <c r="F571" t="s">
        <v>44</v>
      </c>
      <c r="G571" t="s">
        <v>9114</v>
      </c>
      <c r="H571" t="s">
        <v>9114</v>
      </c>
      <c r="I571" t="s">
        <v>2014</v>
      </c>
      <c r="J571" t="s">
        <v>4878</v>
      </c>
      <c r="L571" t="s">
        <v>2655</v>
      </c>
      <c r="M571" t="s">
        <v>572</v>
      </c>
      <c r="N571" t="s">
        <v>50</v>
      </c>
      <c r="O571" t="s">
        <v>2291</v>
      </c>
      <c r="P571" t="s">
        <v>9115</v>
      </c>
      <c r="Q571" t="s">
        <v>54</v>
      </c>
      <c r="R571" t="s">
        <v>54</v>
      </c>
      <c r="S571" t="s">
        <v>54</v>
      </c>
      <c r="T571" t="s">
        <v>276</v>
      </c>
      <c r="V571" t="s">
        <v>9116</v>
      </c>
      <c r="X571" t="s">
        <v>4543</v>
      </c>
      <c r="Y571" t="s">
        <v>162</v>
      </c>
      <c r="Z571" t="s">
        <v>9117</v>
      </c>
      <c r="AA571" t="s">
        <v>9118</v>
      </c>
      <c r="AC571" t="s">
        <v>9119</v>
      </c>
      <c r="AD571" t="s">
        <v>9120</v>
      </c>
      <c r="AE571" t="s">
        <v>9118</v>
      </c>
      <c r="AG571" t="s">
        <v>9119</v>
      </c>
      <c r="AH571" t="s">
        <v>9120</v>
      </c>
      <c r="AI571" t="s">
        <v>68</v>
      </c>
      <c r="AM571" t="s">
        <v>9121</v>
      </c>
    </row>
    <row r="572" spans="1:39">
      <c r="A572" t="s">
        <v>9122</v>
      </c>
      <c r="B572" t="s">
        <v>9123</v>
      </c>
      <c r="C572" t="s">
        <v>9067</v>
      </c>
      <c r="E572" t="s">
        <v>2011</v>
      </c>
      <c r="F572" t="s">
        <v>44</v>
      </c>
      <c r="G572" t="s">
        <v>9124</v>
      </c>
      <c r="H572" t="s">
        <v>9124</v>
      </c>
      <c r="I572" t="s">
        <v>9125</v>
      </c>
      <c r="J572" t="s">
        <v>4878</v>
      </c>
      <c r="L572" t="s">
        <v>2655</v>
      </c>
      <c r="M572" t="s">
        <v>9126</v>
      </c>
      <c r="N572" t="s">
        <v>50</v>
      </c>
      <c r="O572" t="s">
        <v>9127</v>
      </c>
      <c r="P572" t="s">
        <v>9128</v>
      </c>
      <c r="Q572" t="s">
        <v>54</v>
      </c>
      <c r="R572" t="s">
        <v>54</v>
      </c>
      <c r="S572" t="s">
        <v>54</v>
      </c>
      <c r="T572" t="s">
        <v>1826</v>
      </c>
      <c r="V572" t="s">
        <v>9129</v>
      </c>
      <c r="X572" t="s">
        <v>9130</v>
      </c>
      <c r="Y572" t="s">
        <v>162</v>
      </c>
      <c r="Z572" t="s">
        <v>9131</v>
      </c>
      <c r="AA572" t="s">
        <v>9132</v>
      </c>
      <c r="AC572" t="s">
        <v>9133</v>
      </c>
      <c r="AD572" t="s">
        <v>9134</v>
      </c>
      <c r="AE572" t="s">
        <v>9132</v>
      </c>
      <c r="AG572" t="s">
        <v>9133</v>
      </c>
      <c r="AH572" t="s">
        <v>9134</v>
      </c>
      <c r="AI572" t="s">
        <v>68</v>
      </c>
      <c r="AM572" t="s">
        <v>9135</v>
      </c>
    </row>
    <row r="573" spans="1:39">
      <c r="A573" t="s">
        <v>9136</v>
      </c>
      <c r="B573" t="s">
        <v>9137</v>
      </c>
      <c r="C573" t="s">
        <v>9067</v>
      </c>
      <c r="E573" t="s">
        <v>2011</v>
      </c>
      <c r="F573" t="s">
        <v>44</v>
      </c>
      <c r="G573" t="s">
        <v>9138</v>
      </c>
      <c r="H573" t="s">
        <v>9138</v>
      </c>
      <c r="I573" t="s">
        <v>2014</v>
      </c>
      <c r="J573" t="s">
        <v>4878</v>
      </c>
      <c r="L573" t="s">
        <v>2655</v>
      </c>
      <c r="M573" t="s">
        <v>9091</v>
      </c>
      <c r="N573" t="s">
        <v>50</v>
      </c>
      <c r="O573" t="s">
        <v>9139</v>
      </c>
      <c r="P573" t="s">
        <v>9140</v>
      </c>
      <c r="Q573" t="s">
        <v>54</v>
      </c>
      <c r="R573" t="s">
        <v>119</v>
      </c>
      <c r="S573" t="s">
        <v>54</v>
      </c>
      <c r="T573" t="s">
        <v>159</v>
      </c>
      <c r="V573" t="s">
        <v>9141</v>
      </c>
      <c r="X573" t="s">
        <v>9142</v>
      </c>
      <c r="Y573" t="s">
        <v>197</v>
      </c>
      <c r="Z573" t="s">
        <v>9143</v>
      </c>
      <c r="AA573" t="s">
        <v>9144</v>
      </c>
      <c r="AC573" t="s">
        <v>9145</v>
      </c>
      <c r="AD573" t="s">
        <v>9146</v>
      </c>
      <c r="AE573" t="s">
        <v>9144</v>
      </c>
      <c r="AG573" t="s">
        <v>9145</v>
      </c>
      <c r="AH573" t="s">
        <v>9146</v>
      </c>
      <c r="AI573" t="s">
        <v>68</v>
      </c>
      <c r="AM573" t="s">
        <v>9147</v>
      </c>
    </row>
    <row r="574" spans="1:39">
      <c r="A574" t="s">
        <v>9148</v>
      </c>
      <c r="B574" t="s">
        <v>9149</v>
      </c>
      <c r="C574" t="s">
        <v>9067</v>
      </c>
      <c r="E574" t="s">
        <v>2011</v>
      </c>
      <c r="F574" t="s">
        <v>44</v>
      </c>
      <c r="G574" t="s">
        <v>9150</v>
      </c>
      <c r="H574" t="s">
        <v>9150</v>
      </c>
      <c r="I574" t="s">
        <v>9125</v>
      </c>
      <c r="J574" t="s">
        <v>4878</v>
      </c>
      <c r="L574" t="s">
        <v>2655</v>
      </c>
      <c r="M574" t="s">
        <v>9091</v>
      </c>
      <c r="N574" t="s">
        <v>50</v>
      </c>
      <c r="O574" t="s">
        <v>2291</v>
      </c>
      <c r="P574" t="s">
        <v>9151</v>
      </c>
      <c r="Q574" t="s">
        <v>54</v>
      </c>
      <c r="R574" t="s">
        <v>54</v>
      </c>
      <c r="S574" t="s">
        <v>54</v>
      </c>
      <c r="T574" t="s">
        <v>55</v>
      </c>
      <c r="V574" t="s">
        <v>9152</v>
      </c>
      <c r="X574" t="s">
        <v>9153</v>
      </c>
      <c r="Y574" t="s">
        <v>415</v>
      </c>
      <c r="Z574" t="s">
        <v>9154</v>
      </c>
      <c r="AA574" t="s">
        <v>9155</v>
      </c>
      <c r="AC574" t="s">
        <v>9156</v>
      </c>
      <c r="AD574" t="s">
        <v>9157</v>
      </c>
      <c r="AE574" t="s">
        <v>9155</v>
      </c>
      <c r="AG574" t="s">
        <v>9156</v>
      </c>
      <c r="AH574" t="s">
        <v>9157</v>
      </c>
      <c r="AI574" t="s">
        <v>68</v>
      </c>
      <c r="AM574" t="s">
        <v>9158</v>
      </c>
    </row>
    <row r="575" spans="1:39">
      <c r="A575" t="s">
        <v>9159</v>
      </c>
      <c r="B575" t="s">
        <v>9160</v>
      </c>
      <c r="C575" t="s">
        <v>9067</v>
      </c>
      <c r="E575" t="s">
        <v>2011</v>
      </c>
      <c r="F575" t="s">
        <v>44</v>
      </c>
      <c r="G575" t="s">
        <v>9161</v>
      </c>
      <c r="H575" t="s">
        <v>9161</v>
      </c>
      <c r="I575" t="s">
        <v>9125</v>
      </c>
      <c r="J575" t="s">
        <v>4878</v>
      </c>
      <c r="L575" t="s">
        <v>2655</v>
      </c>
      <c r="M575" t="s">
        <v>9091</v>
      </c>
      <c r="N575" t="s">
        <v>50</v>
      </c>
      <c r="O575" t="s">
        <v>9162</v>
      </c>
      <c r="P575" t="s">
        <v>9163</v>
      </c>
      <c r="Q575" t="s">
        <v>54</v>
      </c>
      <c r="R575" t="s">
        <v>54</v>
      </c>
      <c r="S575" t="s">
        <v>54</v>
      </c>
      <c r="T575" t="s">
        <v>159</v>
      </c>
      <c r="V575" t="s">
        <v>9164</v>
      </c>
      <c r="X575" t="s">
        <v>9165</v>
      </c>
      <c r="Y575" t="s">
        <v>3399</v>
      </c>
      <c r="Z575" t="s">
        <v>9166</v>
      </c>
      <c r="AA575" t="s">
        <v>9167</v>
      </c>
      <c r="AC575" t="s">
        <v>9168</v>
      </c>
      <c r="AD575" t="s">
        <v>9169</v>
      </c>
      <c r="AE575" t="s">
        <v>9167</v>
      </c>
      <c r="AG575" t="s">
        <v>9168</v>
      </c>
      <c r="AH575" t="s">
        <v>9169</v>
      </c>
      <c r="AI575" t="s">
        <v>68</v>
      </c>
      <c r="AM575" t="s">
        <v>9170</v>
      </c>
    </row>
    <row r="576" spans="1:39">
      <c r="A576" t="s">
        <v>9171</v>
      </c>
      <c r="B576" t="s">
        <v>9172</v>
      </c>
      <c r="C576" t="s">
        <v>9067</v>
      </c>
      <c r="E576" t="s">
        <v>2011</v>
      </c>
      <c r="F576" t="s">
        <v>44</v>
      </c>
      <c r="G576" t="s">
        <v>9173</v>
      </c>
      <c r="H576" t="s">
        <v>9173</v>
      </c>
      <c r="I576" t="s">
        <v>9125</v>
      </c>
      <c r="J576" t="s">
        <v>4878</v>
      </c>
      <c r="L576" t="s">
        <v>2655</v>
      </c>
      <c r="M576" t="s">
        <v>9091</v>
      </c>
      <c r="N576" t="s">
        <v>50</v>
      </c>
      <c r="O576" t="s">
        <v>9174</v>
      </c>
      <c r="P576" t="s">
        <v>9175</v>
      </c>
      <c r="Q576" t="s">
        <v>54</v>
      </c>
      <c r="R576" t="s">
        <v>54</v>
      </c>
      <c r="S576" t="s">
        <v>119</v>
      </c>
      <c r="T576" t="s">
        <v>276</v>
      </c>
      <c r="V576" t="s">
        <v>9176</v>
      </c>
      <c r="X576" t="s">
        <v>1520</v>
      </c>
      <c r="Y576" t="s">
        <v>1521</v>
      </c>
      <c r="Z576" t="s">
        <v>9177</v>
      </c>
      <c r="AA576" t="s">
        <v>9178</v>
      </c>
      <c r="AC576" t="s">
        <v>9179</v>
      </c>
      <c r="AD576" t="s">
        <v>9180</v>
      </c>
      <c r="AE576" t="s">
        <v>9178</v>
      </c>
      <c r="AG576" t="s">
        <v>9179</v>
      </c>
      <c r="AH576" t="s">
        <v>9180</v>
      </c>
      <c r="AI576" t="s">
        <v>68</v>
      </c>
      <c r="AM576" t="s">
        <v>9181</v>
      </c>
    </row>
    <row r="577" spans="1:39">
      <c r="A577" t="s">
        <v>9182</v>
      </c>
      <c r="B577" t="s">
        <v>9183</v>
      </c>
      <c r="C577" t="s">
        <v>9067</v>
      </c>
      <c r="E577" t="s">
        <v>2011</v>
      </c>
      <c r="F577" t="s">
        <v>44</v>
      </c>
      <c r="G577" t="s">
        <v>9184</v>
      </c>
      <c r="H577" t="s">
        <v>9184</v>
      </c>
      <c r="I577" t="s">
        <v>7006</v>
      </c>
      <c r="J577" t="s">
        <v>7007</v>
      </c>
      <c r="L577" t="s">
        <v>50</v>
      </c>
      <c r="M577" t="s">
        <v>572</v>
      </c>
      <c r="N577" t="s">
        <v>50</v>
      </c>
      <c r="O577" t="s">
        <v>9185</v>
      </c>
      <c r="P577" t="s">
        <v>9186</v>
      </c>
      <c r="Q577" t="s">
        <v>54</v>
      </c>
      <c r="R577" t="s">
        <v>54</v>
      </c>
      <c r="S577" t="s">
        <v>54</v>
      </c>
      <c r="T577" t="s">
        <v>657</v>
      </c>
      <c r="V577" t="s">
        <v>9187</v>
      </c>
      <c r="X577" t="s">
        <v>9188</v>
      </c>
      <c r="Y577" t="s">
        <v>162</v>
      </c>
      <c r="Z577" t="s">
        <v>9189</v>
      </c>
      <c r="AA577" t="s">
        <v>9190</v>
      </c>
      <c r="AC577" t="s">
        <v>9191</v>
      </c>
      <c r="AD577" t="s">
        <v>9192</v>
      </c>
      <c r="AE577" t="s">
        <v>9190</v>
      </c>
      <c r="AG577" t="s">
        <v>9191</v>
      </c>
      <c r="AH577" t="s">
        <v>9192</v>
      </c>
      <c r="AI577" t="s">
        <v>68</v>
      </c>
      <c r="AM577" t="s">
        <v>9193</v>
      </c>
    </row>
    <row r="578" spans="1:39">
      <c r="A578" t="s">
        <v>9194</v>
      </c>
      <c r="B578" t="s">
        <v>9195</v>
      </c>
      <c r="C578" t="s">
        <v>9067</v>
      </c>
      <c r="E578" t="s">
        <v>2011</v>
      </c>
      <c r="F578" t="s">
        <v>44</v>
      </c>
      <c r="G578" t="s">
        <v>9196</v>
      </c>
      <c r="H578" t="s">
        <v>9196</v>
      </c>
      <c r="I578" t="s">
        <v>3998</v>
      </c>
      <c r="J578" t="s">
        <v>2748</v>
      </c>
      <c r="L578" t="s">
        <v>50</v>
      </c>
      <c r="M578" t="s">
        <v>9069</v>
      </c>
      <c r="N578" t="s">
        <v>50</v>
      </c>
      <c r="O578" t="s">
        <v>2291</v>
      </c>
      <c r="P578" t="s">
        <v>9197</v>
      </c>
      <c r="Q578" t="s">
        <v>54</v>
      </c>
      <c r="R578" t="s">
        <v>119</v>
      </c>
      <c r="S578" t="s">
        <v>119</v>
      </c>
      <c r="T578" t="s">
        <v>276</v>
      </c>
      <c r="V578" t="s">
        <v>9198</v>
      </c>
      <c r="X578" t="s">
        <v>161</v>
      </c>
      <c r="Y578" t="s">
        <v>162</v>
      </c>
      <c r="Z578" t="s">
        <v>9199</v>
      </c>
      <c r="AA578" t="s">
        <v>9200</v>
      </c>
      <c r="AC578" t="s">
        <v>9201</v>
      </c>
      <c r="AD578" t="s">
        <v>9202</v>
      </c>
      <c r="AE578" t="s">
        <v>9200</v>
      </c>
      <c r="AG578" t="s">
        <v>9201</v>
      </c>
      <c r="AH578" t="s">
        <v>9202</v>
      </c>
      <c r="AI578" t="s">
        <v>68</v>
      </c>
      <c r="AM578" t="s">
        <v>9203</v>
      </c>
    </row>
    <row r="579" spans="1:39">
      <c r="A579" t="s">
        <v>9204</v>
      </c>
      <c r="B579" t="s">
        <v>9205</v>
      </c>
      <c r="C579" t="s">
        <v>9067</v>
      </c>
      <c r="E579" t="s">
        <v>2011</v>
      </c>
      <c r="F579" t="s">
        <v>44</v>
      </c>
      <c r="G579" t="s">
        <v>9206</v>
      </c>
      <c r="H579" t="s">
        <v>9206</v>
      </c>
      <c r="I579" t="s">
        <v>3998</v>
      </c>
      <c r="J579" t="s">
        <v>2748</v>
      </c>
      <c r="L579" t="s">
        <v>50</v>
      </c>
      <c r="M579" t="s">
        <v>9091</v>
      </c>
      <c r="N579" t="s">
        <v>50</v>
      </c>
      <c r="O579" t="s">
        <v>2291</v>
      </c>
      <c r="P579" t="s">
        <v>9207</v>
      </c>
      <c r="Q579" t="s">
        <v>54</v>
      </c>
      <c r="R579" t="s">
        <v>54</v>
      </c>
      <c r="S579" t="s">
        <v>54</v>
      </c>
      <c r="T579" t="s">
        <v>1336</v>
      </c>
      <c r="V579" t="s">
        <v>9208</v>
      </c>
      <c r="W579" t="s">
        <v>9209</v>
      </c>
      <c r="X579" t="s">
        <v>9210</v>
      </c>
      <c r="Y579" t="s">
        <v>250</v>
      </c>
      <c r="Z579" t="s">
        <v>9211</v>
      </c>
      <c r="AA579" t="s">
        <v>9212</v>
      </c>
      <c r="AC579" t="s">
        <v>9213</v>
      </c>
      <c r="AD579" t="s">
        <v>9214</v>
      </c>
      <c r="AE579" t="s">
        <v>9212</v>
      </c>
      <c r="AG579" t="s">
        <v>9213</v>
      </c>
      <c r="AH579" t="s">
        <v>9214</v>
      </c>
      <c r="AI579" t="s">
        <v>68</v>
      </c>
      <c r="AM579" t="s">
        <v>9215</v>
      </c>
    </row>
    <row r="580" spans="1:39">
      <c r="A580" t="s">
        <v>9216</v>
      </c>
      <c r="B580" t="s">
        <v>9217</v>
      </c>
      <c r="C580" t="s">
        <v>9067</v>
      </c>
      <c r="E580" t="s">
        <v>2011</v>
      </c>
      <c r="F580" t="s">
        <v>44</v>
      </c>
      <c r="G580" t="s">
        <v>9218</v>
      </c>
      <c r="H580" t="s">
        <v>9218</v>
      </c>
      <c r="I580" t="s">
        <v>8743</v>
      </c>
      <c r="J580" t="s">
        <v>2095</v>
      </c>
      <c r="L580" t="s">
        <v>50</v>
      </c>
      <c r="M580" t="s">
        <v>9069</v>
      </c>
      <c r="N580" t="s">
        <v>50</v>
      </c>
      <c r="O580" t="s">
        <v>9219</v>
      </c>
      <c r="P580" t="s">
        <v>9220</v>
      </c>
      <c r="Q580" t="s">
        <v>119</v>
      </c>
      <c r="R580" t="s">
        <v>54</v>
      </c>
      <c r="S580" t="s">
        <v>54</v>
      </c>
      <c r="T580" t="s">
        <v>1826</v>
      </c>
      <c r="V580" t="s">
        <v>9221</v>
      </c>
      <c r="X580" t="s">
        <v>7346</v>
      </c>
      <c r="Y580" t="s">
        <v>1340</v>
      </c>
      <c r="Z580" t="s">
        <v>9222</v>
      </c>
      <c r="AA580" t="s">
        <v>9223</v>
      </c>
      <c r="AC580" t="s">
        <v>9224</v>
      </c>
      <c r="AD580" t="s">
        <v>9225</v>
      </c>
      <c r="AE580" t="s">
        <v>9223</v>
      </c>
      <c r="AG580" t="s">
        <v>9224</v>
      </c>
      <c r="AH580" t="s">
        <v>9225</v>
      </c>
      <c r="AI580" t="s">
        <v>68</v>
      </c>
      <c r="AM580" t="s">
        <v>9226</v>
      </c>
    </row>
    <row r="581" spans="1:39">
      <c r="A581" t="s">
        <v>9227</v>
      </c>
      <c r="B581" t="s">
        <v>9228</v>
      </c>
      <c r="C581" t="s">
        <v>9067</v>
      </c>
      <c r="E581" t="s">
        <v>2011</v>
      </c>
      <c r="F581" t="s">
        <v>44</v>
      </c>
      <c r="G581" t="s">
        <v>9229</v>
      </c>
      <c r="H581" t="s">
        <v>9229</v>
      </c>
      <c r="I581" t="s">
        <v>3998</v>
      </c>
      <c r="J581" t="s">
        <v>2748</v>
      </c>
      <c r="L581" t="s">
        <v>50</v>
      </c>
      <c r="M581" t="s">
        <v>9069</v>
      </c>
      <c r="N581" t="s">
        <v>50</v>
      </c>
      <c r="O581" t="s">
        <v>2291</v>
      </c>
      <c r="P581" t="s">
        <v>9230</v>
      </c>
      <c r="Q581" t="s">
        <v>54</v>
      </c>
      <c r="R581" t="s">
        <v>54</v>
      </c>
      <c r="S581" t="s">
        <v>54</v>
      </c>
      <c r="T581" t="s">
        <v>2000</v>
      </c>
      <c r="V581" t="s">
        <v>9231</v>
      </c>
      <c r="W581" t="s">
        <v>9232</v>
      </c>
      <c r="X581" t="s">
        <v>4543</v>
      </c>
      <c r="Y581" t="s">
        <v>162</v>
      </c>
      <c r="Z581" t="s">
        <v>9233</v>
      </c>
      <c r="AA581" t="s">
        <v>9234</v>
      </c>
      <c r="AC581" t="s">
        <v>9235</v>
      </c>
      <c r="AD581" t="s">
        <v>9236</v>
      </c>
      <c r="AE581" t="s">
        <v>9234</v>
      </c>
      <c r="AG581" t="s">
        <v>9235</v>
      </c>
      <c r="AH581" t="s">
        <v>9236</v>
      </c>
      <c r="AI581" t="s">
        <v>68</v>
      </c>
      <c r="AM581" t="s">
        <v>9237</v>
      </c>
    </row>
    <row r="582" spans="1:39">
      <c r="A582" t="s">
        <v>9238</v>
      </c>
      <c r="B582" t="s">
        <v>9239</v>
      </c>
      <c r="C582" t="s">
        <v>9240</v>
      </c>
      <c r="E582" t="s">
        <v>2011</v>
      </c>
      <c r="F582" t="s">
        <v>44</v>
      </c>
      <c r="G582" t="s">
        <v>9241</v>
      </c>
      <c r="H582" t="s">
        <v>9242</v>
      </c>
      <c r="I582" t="s">
        <v>5829</v>
      </c>
      <c r="J582" t="s">
        <v>4992</v>
      </c>
      <c r="K582" t="s">
        <v>9243</v>
      </c>
      <c r="L582" t="s">
        <v>2655</v>
      </c>
      <c r="M582" t="s">
        <v>9244</v>
      </c>
      <c r="N582" t="s">
        <v>50</v>
      </c>
      <c r="O582" t="s">
        <v>9245</v>
      </c>
      <c r="P582" t="s">
        <v>9246</v>
      </c>
      <c r="Q582" t="s">
        <v>54</v>
      </c>
      <c r="R582" t="s">
        <v>54</v>
      </c>
      <c r="S582" t="s">
        <v>54</v>
      </c>
      <c r="T582" t="s">
        <v>1864</v>
      </c>
      <c r="V582" t="s">
        <v>9247</v>
      </c>
      <c r="W582" t="s">
        <v>2208</v>
      </c>
      <c r="X582" t="s">
        <v>7941</v>
      </c>
      <c r="Y582" t="s">
        <v>1356</v>
      </c>
      <c r="Z582" t="s">
        <v>9248</v>
      </c>
      <c r="AA582" t="s">
        <v>9249</v>
      </c>
      <c r="AB582" t="s">
        <v>66</v>
      </c>
      <c r="AC582" t="s">
        <v>9250</v>
      </c>
      <c r="AD582" t="s">
        <v>9251</v>
      </c>
      <c r="AE582" t="s">
        <v>9252</v>
      </c>
      <c r="AF582" t="s">
        <v>1174</v>
      </c>
      <c r="AG582" t="s">
        <v>9250</v>
      </c>
      <c r="AH582" t="s">
        <v>9253</v>
      </c>
      <c r="AL582" t="s">
        <v>9254</v>
      </c>
      <c r="AM582" t="s">
        <v>9255</v>
      </c>
    </row>
    <row r="583" spans="1:39">
      <c r="A583" t="s">
        <v>9256</v>
      </c>
      <c r="B583" t="s">
        <v>9257</v>
      </c>
      <c r="C583" t="s">
        <v>9240</v>
      </c>
      <c r="E583" t="s">
        <v>2011</v>
      </c>
      <c r="F583" t="s">
        <v>44</v>
      </c>
      <c r="G583" t="s">
        <v>9258</v>
      </c>
      <c r="H583" t="s">
        <v>9259</v>
      </c>
      <c r="I583" t="s">
        <v>7006</v>
      </c>
      <c r="J583" t="s">
        <v>9260</v>
      </c>
      <c r="K583" t="s">
        <v>9243</v>
      </c>
      <c r="L583" t="s">
        <v>2655</v>
      </c>
      <c r="M583" t="s">
        <v>9261</v>
      </c>
      <c r="N583" t="s">
        <v>50</v>
      </c>
      <c r="O583" t="s">
        <v>2291</v>
      </c>
      <c r="P583" t="s">
        <v>9262</v>
      </c>
      <c r="Q583" t="s">
        <v>54</v>
      </c>
      <c r="R583" t="s">
        <v>54</v>
      </c>
      <c r="S583" t="s">
        <v>54</v>
      </c>
      <c r="T583" t="s">
        <v>321</v>
      </c>
      <c r="U583" t="s">
        <v>9263</v>
      </c>
      <c r="V583" t="s">
        <v>9264</v>
      </c>
      <c r="X583" t="s">
        <v>1304</v>
      </c>
      <c r="Y583" t="s">
        <v>143</v>
      </c>
      <c r="Z583" t="s">
        <v>9265</v>
      </c>
      <c r="AA583" t="s">
        <v>9266</v>
      </c>
      <c r="AB583" t="s">
        <v>885</v>
      </c>
      <c r="AC583" t="s">
        <v>9267</v>
      </c>
      <c r="AD583" t="s">
        <v>9268</v>
      </c>
      <c r="AE583" t="s">
        <v>9269</v>
      </c>
      <c r="AF583" t="s">
        <v>3423</v>
      </c>
      <c r="AG583" t="s">
        <v>9270</v>
      </c>
      <c r="AH583" t="s">
        <v>9271</v>
      </c>
      <c r="AL583" t="s">
        <v>9272</v>
      </c>
      <c r="AM583" t="s">
        <v>9273</v>
      </c>
    </row>
    <row r="584" spans="1:39">
      <c r="A584" t="s">
        <v>4801</v>
      </c>
      <c r="B584" t="s">
        <v>9274</v>
      </c>
      <c r="C584" t="s">
        <v>9240</v>
      </c>
      <c r="E584" t="s">
        <v>2011</v>
      </c>
      <c r="F584" t="s">
        <v>44</v>
      </c>
      <c r="G584" t="s">
        <v>9275</v>
      </c>
      <c r="H584" t="s">
        <v>9276</v>
      </c>
      <c r="I584" t="s">
        <v>7006</v>
      </c>
      <c r="J584" t="s">
        <v>2748</v>
      </c>
      <c r="K584" t="s">
        <v>9243</v>
      </c>
      <c r="L584" t="s">
        <v>2655</v>
      </c>
      <c r="M584" t="s">
        <v>9261</v>
      </c>
      <c r="N584" t="s">
        <v>50</v>
      </c>
      <c r="O584" t="s">
        <v>9277</v>
      </c>
      <c r="P584" t="s">
        <v>9278</v>
      </c>
      <c r="Q584" t="s">
        <v>54</v>
      </c>
      <c r="R584" t="s">
        <v>54</v>
      </c>
      <c r="S584" t="s">
        <v>54</v>
      </c>
      <c r="T584" t="s">
        <v>4932</v>
      </c>
      <c r="U584" t="s">
        <v>9279</v>
      </c>
      <c r="V584" t="s">
        <v>9280</v>
      </c>
      <c r="W584" t="s">
        <v>940</v>
      </c>
      <c r="X584" t="s">
        <v>4810</v>
      </c>
      <c r="Y584" t="s">
        <v>3853</v>
      </c>
      <c r="Z584" t="s">
        <v>9281</v>
      </c>
      <c r="AA584" t="s">
        <v>9282</v>
      </c>
      <c r="AB584" t="s">
        <v>9283</v>
      </c>
      <c r="AC584" t="s">
        <v>4814</v>
      </c>
      <c r="AD584" t="s">
        <v>9284</v>
      </c>
      <c r="AE584" t="s">
        <v>9285</v>
      </c>
      <c r="AF584" t="s">
        <v>150</v>
      </c>
      <c r="AG584" t="s">
        <v>4814</v>
      </c>
      <c r="AH584" t="s">
        <v>9286</v>
      </c>
      <c r="AL584" t="s">
        <v>9287</v>
      </c>
      <c r="AM584" t="s">
        <v>9288</v>
      </c>
    </row>
    <row r="585" spans="1:39">
      <c r="A585" t="s">
        <v>9289</v>
      </c>
      <c r="B585" t="s">
        <v>9290</v>
      </c>
      <c r="C585" t="s">
        <v>9240</v>
      </c>
      <c r="E585" t="s">
        <v>2011</v>
      </c>
      <c r="F585" t="s">
        <v>44</v>
      </c>
      <c r="G585" t="s">
        <v>9291</v>
      </c>
      <c r="H585" t="s">
        <v>9292</v>
      </c>
      <c r="I585" t="s">
        <v>7006</v>
      </c>
      <c r="J585" t="s">
        <v>8729</v>
      </c>
      <c r="K585" t="s">
        <v>9243</v>
      </c>
      <c r="L585" t="s">
        <v>2655</v>
      </c>
      <c r="M585" t="s">
        <v>9261</v>
      </c>
      <c r="N585" t="s">
        <v>50</v>
      </c>
      <c r="O585" t="s">
        <v>9293</v>
      </c>
      <c r="P585" t="s">
        <v>9294</v>
      </c>
      <c r="Q585" t="s">
        <v>54</v>
      </c>
      <c r="R585" t="s">
        <v>119</v>
      </c>
      <c r="S585" t="s">
        <v>54</v>
      </c>
      <c r="T585" t="s">
        <v>55</v>
      </c>
      <c r="U585" t="s">
        <v>9295</v>
      </c>
      <c r="V585" t="s">
        <v>9296</v>
      </c>
      <c r="W585" t="s">
        <v>9297</v>
      </c>
      <c r="X585" t="s">
        <v>7812</v>
      </c>
      <c r="Y585" t="s">
        <v>197</v>
      </c>
      <c r="Z585" t="s">
        <v>9298</v>
      </c>
      <c r="AA585" t="s">
        <v>9299</v>
      </c>
      <c r="AB585" t="s">
        <v>88</v>
      </c>
      <c r="AC585" t="s">
        <v>9300</v>
      </c>
      <c r="AD585" t="s">
        <v>9301</v>
      </c>
      <c r="AE585" t="s">
        <v>9299</v>
      </c>
      <c r="AF585" t="s">
        <v>9302</v>
      </c>
      <c r="AG585" t="s">
        <v>9300</v>
      </c>
      <c r="AH585" t="s">
        <v>9301</v>
      </c>
      <c r="AL585" t="s">
        <v>9303</v>
      </c>
      <c r="AM585" t="s">
        <v>9304</v>
      </c>
    </row>
    <row r="586" spans="1:39">
      <c r="A586" t="s">
        <v>9305</v>
      </c>
      <c r="B586" t="s">
        <v>9306</v>
      </c>
      <c r="C586" t="s">
        <v>9240</v>
      </c>
      <c r="E586" t="s">
        <v>2011</v>
      </c>
      <c r="F586" t="s">
        <v>44</v>
      </c>
      <c r="G586" t="s">
        <v>9307</v>
      </c>
      <c r="H586" t="s">
        <v>9308</v>
      </c>
      <c r="I586" t="s">
        <v>816</v>
      </c>
      <c r="J586" t="s">
        <v>9309</v>
      </c>
      <c r="K586" t="s">
        <v>9243</v>
      </c>
      <c r="L586" t="s">
        <v>2655</v>
      </c>
      <c r="M586" t="s">
        <v>9310</v>
      </c>
      <c r="N586" t="s">
        <v>50</v>
      </c>
      <c r="O586" t="s">
        <v>4797</v>
      </c>
      <c r="P586" t="s">
        <v>9311</v>
      </c>
      <c r="Q586" t="s">
        <v>119</v>
      </c>
      <c r="R586" t="s">
        <v>54</v>
      </c>
      <c r="S586" t="s">
        <v>54</v>
      </c>
      <c r="T586" t="s">
        <v>657</v>
      </c>
      <c r="U586" t="s">
        <v>9312</v>
      </c>
      <c r="V586" t="s">
        <v>9313</v>
      </c>
      <c r="X586" t="s">
        <v>5041</v>
      </c>
      <c r="Y586" t="s">
        <v>478</v>
      </c>
      <c r="Z586" t="s">
        <v>9314</v>
      </c>
      <c r="AA586" t="s">
        <v>9315</v>
      </c>
      <c r="AB586" t="s">
        <v>66</v>
      </c>
      <c r="AC586" t="s">
        <v>9316</v>
      </c>
      <c r="AD586" t="s">
        <v>9317</v>
      </c>
      <c r="AE586" t="s">
        <v>9315</v>
      </c>
      <c r="AF586" t="s">
        <v>66</v>
      </c>
      <c r="AG586" t="s">
        <v>9316</v>
      </c>
      <c r="AH586" t="s">
        <v>9317</v>
      </c>
      <c r="AL586" t="s">
        <v>9318</v>
      </c>
      <c r="AM586" t="s">
        <v>9319</v>
      </c>
    </row>
    <row r="587" spans="1:39">
      <c r="A587" t="s">
        <v>6089</v>
      </c>
      <c r="B587" t="s">
        <v>9320</v>
      </c>
      <c r="C587" t="s">
        <v>9240</v>
      </c>
      <c r="E587" t="s">
        <v>2011</v>
      </c>
      <c r="F587" t="s">
        <v>44</v>
      </c>
      <c r="G587" t="s">
        <v>9321</v>
      </c>
      <c r="H587" t="s">
        <v>9322</v>
      </c>
      <c r="I587" t="s">
        <v>7006</v>
      </c>
      <c r="J587" t="s">
        <v>4652</v>
      </c>
      <c r="K587" t="s">
        <v>9243</v>
      </c>
      <c r="L587" t="s">
        <v>2655</v>
      </c>
      <c r="M587" t="s">
        <v>9323</v>
      </c>
      <c r="N587" t="s">
        <v>50</v>
      </c>
      <c r="O587" t="s">
        <v>9324</v>
      </c>
      <c r="P587" t="s">
        <v>6096</v>
      </c>
      <c r="Q587" t="s">
        <v>54</v>
      </c>
      <c r="R587" t="s">
        <v>54</v>
      </c>
      <c r="S587" t="s">
        <v>54</v>
      </c>
      <c r="T587" t="s">
        <v>719</v>
      </c>
      <c r="V587" t="s">
        <v>6098</v>
      </c>
      <c r="X587" t="s">
        <v>4143</v>
      </c>
      <c r="Y587" t="s">
        <v>143</v>
      </c>
      <c r="Z587" t="s">
        <v>6099</v>
      </c>
      <c r="AA587" t="s">
        <v>9325</v>
      </c>
      <c r="AB587" t="s">
        <v>7866</v>
      </c>
      <c r="AC587" t="s">
        <v>9326</v>
      </c>
      <c r="AD587" t="s">
        <v>9327</v>
      </c>
      <c r="AE587" t="s">
        <v>9328</v>
      </c>
      <c r="AF587" t="s">
        <v>9329</v>
      </c>
      <c r="AG587" t="s">
        <v>9330</v>
      </c>
      <c r="AH587" t="s">
        <v>9331</v>
      </c>
      <c r="AL587" t="s">
        <v>9332</v>
      </c>
      <c r="AM587" t="s">
        <v>9333</v>
      </c>
    </row>
    <row r="588" spans="1:39">
      <c r="A588" t="s">
        <v>9334</v>
      </c>
      <c r="B588" t="s">
        <v>9335</v>
      </c>
      <c r="C588" t="s">
        <v>9240</v>
      </c>
      <c r="E588" t="s">
        <v>2011</v>
      </c>
      <c r="F588" t="s">
        <v>44</v>
      </c>
      <c r="G588" t="s">
        <v>9336</v>
      </c>
      <c r="H588" t="s">
        <v>9337</v>
      </c>
      <c r="I588" t="s">
        <v>9338</v>
      </c>
      <c r="J588" t="s">
        <v>4595</v>
      </c>
      <c r="K588" t="s">
        <v>9339</v>
      </c>
      <c r="L588" t="s">
        <v>2655</v>
      </c>
      <c r="M588" t="s">
        <v>9340</v>
      </c>
      <c r="N588" t="s">
        <v>50</v>
      </c>
      <c r="O588" t="s">
        <v>9341</v>
      </c>
      <c r="P588" t="s">
        <v>994</v>
      </c>
      <c r="Q588" t="s">
        <v>54</v>
      </c>
      <c r="R588" t="s">
        <v>54</v>
      </c>
      <c r="S588" t="s">
        <v>119</v>
      </c>
      <c r="T588" t="s">
        <v>995</v>
      </c>
      <c r="U588" t="s">
        <v>996</v>
      </c>
      <c r="V588" t="s">
        <v>9342</v>
      </c>
      <c r="W588" t="s">
        <v>476</v>
      </c>
      <c r="X588" t="s">
        <v>998</v>
      </c>
      <c r="Y588" t="s">
        <v>997</v>
      </c>
      <c r="Z588" t="s">
        <v>999</v>
      </c>
      <c r="AA588" t="s">
        <v>1000</v>
      </c>
      <c r="AB588" t="s">
        <v>9343</v>
      </c>
      <c r="AC588" t="s">
        <v>1002</v>
      </c>
      <c r="AD588" t="s">
        <v>1003</v>
      </c>
      <c r="AE588" t="s">
        <v>9344</v>
      </c>
      <c r="AF588" t="s">
        <v>807</v>
      </c>
      <c r="AG588" t="s">
        <v>9345</v>
      </c>
      <c r="AH588" t="s">
        <v>9346</v>
      </c>
      <c r="AL588" t="s">
        <v>9347</v>
      </c>
      <c r="AM588" t="s">
        <v>9348</v>
      </c>
    </row>
    <row r="589" spans="1:39">
      <c r="A589" t="s">
        <v>9349</v>
      </c>
      <c r="B589" t="s">
        <v>9350</v>
      </c>
      <c r="C589" t="s">
        <v>9240</v>
      </c>
      <c r="E589" t="s">
        <v>2011</v>
      </c>
      <c r="F589" t="s">
        <v>44</v>
      </c>
      <c r="G589" t="s">
        <v>9351</v>
      </c>
      <c r="H589" t="s">
        <v>9352</v>
      </c>
      <c r="I589" t="s">
        <v>9338</v>
      </c>
      <c r="J589" t="s">
        <v>9353</v>
      </c>
      <c r="K589" t="s">
        <v>9339</v>
      </c>
      <c r="L589" t="s">
        <v>2655</v>
      </c>
      <c r="M589" t="s">
        <v>9354</v>
      </c>
      <c r="N589" t="s">
        <v>50</v>
      </c>
      <c r="O589" t="s">
        <v>9355</v>
      </c>
      <c r="P589" t="s">
        <v>9356</v>
      </c>
      <c r="Q589" t="s">
        <v>54</v>
      </c>
      <c r="R589" t="s">
        <v>54</v>
      </c>
      <c r="S589" t="s">
        <v>54</v>
      </c>
      <c r="T589" t="s">
        <v>1051</v>
      </c>
      <c r="U589" t="s">
        <v>9357</v>
      </c>
      <c r="V589" t="s">
        <v>9358</v>
      </c>
      <c r="X589" t="s">
        <v>9359</v>
      </c>
      <c r="Y589" t="s">
        <v>457</v>
      </c>
      <c r="Z589" t="s">
        <v>9360</v>
      </c>
      <c r="AA589" t="s">
        <v>9361</v>
      </c>
      <c r="AB589" t="s">
        <v>418</v>
      </c>
      <c r="AC589" t="s">
        <v>9362</v>
      </c>
      <c r="AD589" t="s">
        <v>9363</v>
      </c>
      <c r="AE589" t="s">
        <v>9364</v>
      </c>
      <c r="AF589" t="s">
        <v>150</v>
      </c>
      <c r="AG589" t="s">
        <v>9365</v>
      </c>
      <c r="AH589" t="s">
        <v>9366</v>
      </c>
      <c r="AL589" t="s">
        <v>9367</v>
      </c>
      <c r="AM589" t="s">
        <v>9368</v>
      </c>
    </row>
    <row r="590" spans="1:39">
      <c r="A590" t="s">
        <v>9369</v>
      </c>
      <c r="B590" t="s">
        <v>9370</v>
      </c>
      <c r="C590" t="s">
        <v>9240</v>
      </c>
      <c r="E590" t="s">
        <v>2011</v>
      </c>
      <c r="F590" t="s">
        <v>44</v>
      </c>
      <c r="G590" t="s">
        <v>9371</v>
      </c>
      <c r="H590" t="s">
        <v>9372</v>
      </c>
      <c r="I590" t="s">
        <v>1842</v>
      </c>
      <c r="J590" t="s">
        <v>9373</v>
      </c>
      <c r="K590" t="s">
        <v>9339</v>
      </c>
      <c r="L590" t="s">
        <v>2655</v>
      </c>
      <c r="M590" t="s">
        <v>9354</v>
      </c>
      <c r="N590" t="s">
        <v>50</v>
      </c>
      <c r="O590" t="s">
        <v>9374</v>
      </c>
      <c r="P590" t="s">
        <v>9375</v>
      </c>
      <c r="Q590" t="s">
        <v>54</v>
      </c>
      <c r="R590" t="s">
        <v>54</v>
      </c>
      <c r="S590" t="s">
        <v>54</v>
      </c>
      <c r="T590" t="s">
        <v>9376</v>
      </c>
      <c r="U590" t="s">
        <v>9377</v>
      </c>
      <c r="V590" t="s">
        <v>9378</v>
      </c>
      <c r="X590" t="s">
        <v>7812</v>
      </c>
      <c r="Y590" t="s">
        <v>197</v>
      </c>
      <c r="Z590" t="s">
        <v>9379</v>
      </c>
      <c r="AA590" t="s">
        <v>9380</v>
      </c>
      <c r="AB590" t="s">
        <v>9381</v>
      </c>
      <c r="AC590" t="s">
        <v>9382</v>
      </c>
      <c r="AD590" t="s">
        <v>9383</v>
      </c>
      <c r="AE590" t="s">
        <v>9384</v>
      </c>
      <c r="AF590" t="s">
        <v>296</v>
      </c>
      <c r="AG590" t="s">
        <v>9382</v>
      </c>
      <c r="AH590" t="s">
        <v>9385</v>
      </c>
      <c r="AL590" t="s">
        <v>9386</v>
      </c>
      <c r="AM590" t="s">
        <v>9387</v>
      </c>
    </row>
    <row r="591" spans="1:39">
      <c r="A591" t="s">
        <v>285</v>
      </c>
      <c r="B591" t="s">
        <v>9388</v>
      </c>
      <c r="C591" t="s">
        <v>9240</v>
      </c>
      <c r="E591" t="s">
        <v>2011</v>
      </c>
      <c r="F591" t="s">
        <v>44</v>
      </c>
      <c r="G591" t="s">
        <v>9389</v>
      </c>
      <c r="H591" t="s">
        <v>9390</v>
      </c>
      <c r="I591" t="s">
        <v>9391</v>
      </c>
      <c r="J591" t="s">
        <v>8729</v>
      </c>
      <c r="K591" t="s">
        <v>9339</v>
      </c>
      <c r="L591" t="s">
        <v>2655</v>
      </c>
      <c r="M591" t="s">
        <v>9392</v>
      </c>
      <c r="N591" t="s">
        <v>50</v>
      </c>
      <c r="O591" t="s">
        <v>9393</v>
      </c>
      <c r="P591" t="s">
        <v>289</v>
      </c>
      <c r="Q591" t="s">
        <v>54</v>
      </c>
      <c r="R591" t="s">
        <v>54</v>
      </c>
      <c r="S591" t="s">
        <v>54</v>
      </c>
      <c r="T591" t="s">
        <v>1717</v>
      </c>
      <c r="V591" t="s">
        <v>292</v>
      </c>
      <c r="X591" t="s">
        <v>293</v>
      </c>
      <c r="Y591" t="s">
        <v>123</v>
      </c>
      <c r="Z591" t="s">
        <v>294</v>
      </c>
      <c r="AA591" t="s">
        <v>9394</v>
      </c>
      <c r="AB591" t="s">
        <v>296</v>
      </c>
      <c r="AC591" t="s">
        <v>297</v>
      </c>
      <c r="AD591" t="s">
        <v>298</v>
      </c>
      <c r="AE591" t="s">
        <v>9395</v>
      </c>
      <c r="AF591" t="s">
        <v>1174</v>
      </c>
      <c r="AG591" t="s">
        <v>9396</v>
      </c>
      <c r="AH591" t="s">
        <v>9397</v>
      </c>
      <c r="AL591" t="s">
        <v>9398</v>
      </c>
      <c r="AM591" t="s">
        <v>9399</v>
      </c>
    </row>
    <row r="592" spans="1:39">
      <c r="A592" t="s">
        <v>9400</v>
      </c>
      <c r="B592" t="s">
        <v>9401</v>
      </c>
      <c r="C592" t="s">
        <v>9240</v>
      </c>
      <c r="E592" t="s">
        <v>2011</v>
      </c>
      <c r="F592" t="s">
        <v>44</v>
      </c>
      <c r="G592" t="s">
        <v>9402</v>
      </c>
      <c r="H592" t="s">
        <v>9403</v>
      </c>
      <c r="I592" t="s">
        <v>7693</v>
      </c>
      <c r="J592" t="s">
        <v>9404</v>
      </c>
      <c r="K592" t="s">
        <v>9339</v>
      </c>
      <c r="L592" t="s">
        <v>2655</v>
      </c>
      <c r="M592" t="s">
        <v>9405</v>
      </c>
      <c r="N592" t="s">
        <v>50</v>
      </c>
      <c r="O592" t="s">
        <v>9406</v>
      </c>
      <c r="P592" t="s">
        <v>9407</v>
      </c>
      <c r="Q592" t="s">
        <v>54</v>
      </c>
      <c r="R592" t="s">
        <v>54</v>
      </c>
      <c r="S592" t="s">
        <v>54</v>
      </c>
      <c r="T592" t="s">
        <v>321</v>
      </c>
      <c r="U592" t="s">
        <v>9408</v>
      </c>
      <c r="V592" t="s">
        <v>9409</v>
      </c>
      <c r="W592" t="s">
        <v>9410</v>
      </c>
      <c r="X592" t="s">
        <v>2363</v>
      </c>
      <c r="Y592" t="s">
        <v>162</v>
      </c>
      <c r="Z592" t="s">
        <v>9411</v>
      </c>
      <c r="AA592" t="s">
        <v>9412</v>
      </c>
      <c r="AB592" t="s">
        <v>9413</v>
      </c>
      <c r="AC592" t="s">
        <v>9414</v>
      </c>
      <c r="AD592" t="s">
        <v>9415</v>
      </c>
      <c r="AE592" t="s">
        <v>9416</v>
      </c>
      <c r="AF592" t="s">
        <v>3766</v>
      </c>
      <c r="AG592" t="s">
        <v>9417</v>
      </c>
      <c r="AH592" t="s">
        <v>9418</v>
      </c>
      <c r="AL592" t="s">
        <v>9419</v>
      </c>
      <c r="AM592" t="s">
        <v>9420</v>
      </c>
    </row>
    <row r="593" spans="1:39">
      <c r="A593" t="s">
        <v>9421</v>
      </c>
      <c r="B593" t="s">
        <v>9422</v>
      </c>
      <c r="C593" t="s">
        <v>9240</v>
      </c>
      <c r="E593" t="s">
        <v>2011</v>
      </c>
      <c r="F593" t="s">
        <v>44</v>
      </c>
      <c r="G593" t="s">
        <v>9423</v>
      </c>
      <c r="H593" t="s">
        <v>9424</v>
      </c>
      <c r="I593" t="s">
        <v>9391</v>
      </c>
      <c r="J593" t="s">
        <v>9425</v>
      </c>
      <c r="K593" t="s">
        <v>9339</v>
      </c>
      <c r="L593" t="s">
        <v>2655</v>
      </c>
      <c r="M593" t="s">
        <v>9426</v>
      </c>
      <c r="N593" t="s">
        <v>50</v>
      </c>
      <c r="O593" t="s">
        <v>9341</v>
      </c>
      <c r="P593" t="s">
        <v>9427</v>
      </c>
      <c r="Q593" t="s">
        <v>54</v>
      </c>
      <c r="R593" t="s">
        <v>54</v>
      </c>
      <c r="S593" t="s">
        <v>54</v>
      </c>
      <c r="T593" t="s">
        <v>609</v>
      </c>
      <c r="U593" t="s">
        <v>9428</v>
      </c>
      <c r="V593" t="s">
        <v>9429</v>
      </c>
      <c r="X593" t="s">
        <v>9430</v>
      </c>
      <c r="Y593" t="s">
        <v>5544</v>
      </c>
      <c r="Z593" t="s">
        <v>9431</v>
      </c>
      <c r="AA593" t="s">
        <v>9432</v>
      </c>
      <c r="AB593" t="s">
        <v>88</v>
      </c>
      <c r="AC593" t="s">
        <v>9433</v>
      </c>
      <c r="AD593" t="s">
        <v>9434</v>
      </c>
      <c r="AE593" t="s">
        <v>9432</v>
      </c>
      <c r="AF593" t="s">
        <v>88</v>
      </c>
      <c r="AG593" t="s">
        <v>9433</v>
      </c>
      <c r="AH593" t="s">
        <v>9434</v>
      </c>
      <c r="AL593" t="s">
        <v>9435</v>
      </c>
      <c r="AM593" t="s">
        <v>9436</v>
      </c>
    </row>
    <row r="594" spans="1:39">
      <c r="A594" t="s">
        <v>2174</v>
      </c>
      <c r="B594" t="s">
        <v>9437</v>
      </c>
      <c r="C594" t="s">
        <v>9240</v>
      </c>
      <c r="E594" t="s">
        <v>43</v>
      </c>
      <c r="F594" t="s">
        <v>44</v>
      </c>
      <c r="G594" t="s">
        <v>9438</v>
      </c>
      <c r="H594" t="s">
        <v>9439</v>
      </c>
      <c r="I594" t="s">
        <v>9440</v>
      </c>
      <c r="J594" t="s">
        <v>9441</v>
      </c>
      <c r="K594" t="s">
        <v>9442</v>
      </c>
      <c r="L594" t="s">
        <v>50</v>
      </c>
      <c r="M594" t="s">
        <v>9443</v>
      </c>
      <c r="N594" t="s">
        <v>50</v>
      </c>
      <c r="O594" t="s">
        <v>9444</v>
      </c>
      <c r="P594" t="s">
        <v>6311</v>
      </c>
      <c r="Q594" t="s">
        <v>54</v>
      </c>
      <c r="R594" t="s">
        <v>54</v>
      </c>
      <c r="S594" t="s">
        <v>54</v>
      </c>
      <c r="T594" t="s">
        <v>9445</v>
      </c>
      <c r="U594" t="s">
        <v>9446</v>
      </c>
      <c r="V594" t="s">
        <v>2183</v>
      </c>
      <c r="X594" t="s">
        <v>2184</v>
      </c>
      <c r="Y594" t="s">
        <v>197</v>
      </c>
      <c r="Z594" t="s">
        <v>2185</v>
      </c>
      <c r="AA594" t="s">
        <v>6313</v>
      </c>
      <c r="AB594" t="s">
        <v>9447</v>
      </c>
      <c r="AC594" t="s">
        <v>2191</v>
      </c>
      <c r="AD594" t="s">
        <v>2188</v>
      </c>
      <c r="AE594" t="s">
        <v>9448</v>
      </c>
      <c r="AF594" t="s">
        <v>9449</v>
      </c>
      <c r="AG594" t="s">
        <v>9450</v>
      </c>
      <c r="AH594" t="s">
        <v>9451</v>
      </c>
      <c r="AL594" t="s">
        <v>9452</v>
      </c>
      <c r="AM594" t="s">
        <v>9453</v>
      </c>
    </row>
    <row r="595" spans="1:39">
      <c r="A595" t="s">
        <v>9454</v>
      </c>
      <c r="B595" t="s">
        <v>9455</v>
      </c>
      <c r="C595" t="s">
        <v>9240</v>
      </c>
      <c r="E595" t="s">
        <v>43</v>
      </c>
      <c r="F595" t="s">
        <v>44</v>
      </c>
      <c r="G595" t="s">
        <v>9456</v>
      </c>
      <c r="H595" t="s">
        <v>9457</v>
      </c>
      <c r="I595" t="s">
        <v>9440</v>
      </c>
      <c r="J595" t="s">
        <v>9441</v>
      </c>
      <c r="K595" t="s">
        <v>9442</v>
      </c>
      <c r="L595" t="s">
        <v>50</v>
      </c>
      <c r="M595" t="s">
        <v>9443</v>
      </c>
      <c r="N595" t="s">
        <v>50</v>
      </c>
      <c r="O595" t="s">
        <v>9458</v>
      </c>
      <c r="P595" t="s">
        <v>9459</v>
      </c>
      <c r="Q595" t="s">
        <v>54</v>
      </c>
      <c r="R595" t="s">
        <v>54</v>
      </c>
      <c r="S595" t="s">
        <v>119</v>
      </c>
      <c r="T595" t="s">
        <v>379</v>
      </c>
      <c r="V595" t="s">
        <v>9460</v>
      </c>
      <c r="W595" t="s">
        <v>9461</v>
      </c>
      <c r="X595" t="s">
        <v>2559</v>
      </c>
      <c r="Y595" t="s">
        <v>2560</v>
      </c>
      <c r="Z595" t="s">
        <v>9462</v>
      </c>
      <c r="AA595" t="s">
        <v>9463</v>
      </c>
      <c r="AB595" t="s">
        <v>88</v>
      </c>
      <c r="AC595" t="s">
        <v>9464</v>
      </c>
      <c r="AD595" t="s">
        <v>9465</v>
      </c>
      <c r="AE595" t="s">
        <v>9466</v>
      </c>
      <c r="AF595" t="s">
        <v>9467</v>
      </c>
      <c r="AG595" t="s">
        <v>9464</v>
      </c>
      <c r="AH595" t="s">
        <v>9468</v>
      </c>
      <c r="AL595" t="s">
        <v>9469</v>
      </c>
      <c r="AM595" t="s">
        <v>9470</v>
      </c>
    </row>
    <row r="596" spans="1:39">
      <c r="A596" t="s">
        <v>9471</v>
      </c>
      <c r="B596" t="s">
        <v>9472</v>
      </c>
      <c r="C596" t="s">
        <v>9240</v>
      </c>
      <c r="E596" t="s">
        <v>43</v>
      </c>
      <c r="F596" t="s">
        <v>44</v>
      </c>
      <c r="G596" t="s">
        <v>9473</v>
      </c>
      <c r="H596" t="s">
        <v>9474</v>
      </c>
      <c r="I596" t="s">
        <v>9440</v>
      </c>
      <c r="J596" t="s">
        <v>9441</v>
      </c>
      <c r="K596" t="s">
        <v>9442</v>
      </c>
      <c r="L596" t="s">
        <v>50</v>
      </c>
      <c r="M596" t="s">
        <v>9443</v>
      </c>
      <c r="N596" t="s">
        <v>50</v>
      </c>
      <c r="O596" t="s">
        <v>9475</v>
      </c>
      <c r="P596" t="s">
        <v>53</v>
      </c>
      <c r="Q596" t="s">
        <v>54</v>
      </c>
      <c r="R596" t="s">
        <v>54</v>
      </c>
      <c r="S596" t="s">
        <v>54</v>
      </c>
      <c r="T596" t="s">
        <v>207</v>
      </c>
      <c r="U596" t="s">
        <v>9476</v>
      </c>
      <c r="V596" t="s">
        <v>9477</v>
      </c>
      <c r="W596" t="s">
        <v>9478</v>
      </c>
      <c r="X596" t="s">
        <v>501</v>
      </c>
      <c r="Y596" t="s">
        <v>502</v>
      </c>
      <c r="Z596" t="s">
        <v>9479</v>
      </c>
      <c r="AA596" t="s">
        <v>9480</v>
      </c>
      <c r="AB596" t="s">
        <v>88</v>
      </c>
      <c r="AC596" t="s">
        <v>9481</v>
      </c>
      <c r="AD596" t="s">
        <v>9482</v>
      </c>
      <c r="AE596" t="s">
        <v>9483</v>
      </c>
      <c r="AF596" t="s">
        <v>88</v>
      </c>
      <c r="AG596" t="s">
        <v>9481</v>
      </c>
      <c r="AH596" t="s">
        <v>9482</v>
      </c>
      <c r="AL596" t="s">
        <v>9484</v>
      </c>
      <c r="AM596" t="s">
        <v>9485</v>
      </c>
    </row>
    <row r="597" spans="1:39">
      <c r="A597" t="s">
        <v>9486</v>
      </c>
      <c r="B597" t="s">
        <v>9487</v>
      </c>
      <c r="C597" t="s">
        <v>9240</v>
      </c>
      <c r="E597" t="s">
        <v>43</v>
      </c>
      <c r="F597" t="s">
        <v>44</v>
      </c>
      <c r="G597" t="s">
        <v>9488</v>
      </c>
      <c r="H597" t="s">
        <v>9489</v>
      </c>
      <c r="I597" t="s">
        <v>9440</v>
      </c>
      <c r="J597" t="s">
        <v>9490</v>
      </c>
      <c r="K597" t="s">
        <v>9442</v>
      </c>
      <c r="L597" t="s">
        <v>50</v>
      </c>
      <c r="M597" t="s">
        <v>9491</v>
      </c>
      <c r="N597" t="s">
        <v>50</v>
      </c>
      <c r="O597" t="s">
        <v>9492</v>
      </c>
      <c r="P597" t="s">
        <v>9493</v>
      </c>
      <c r="Q597" t="s">
        <v>54</v>
      </c>
      <c r="R597" t="s">
        <v>54</v>
      </c>
      <c r="S597" t="s">
        <v>54</v>
      </c>
      <c r="T597" t="s">
        <v>207</v>
      </c>
      <c r="U597" t="s">
        <v>9494</v>
      </c>
      <c r="V597" t="s">
        <v>9495</v>
      </c>
      <c r="W597" t="s">
        <v>6489</v>
      </c>
      <c r="X597" t="s">
        <v>9496</v>
      </c>
      <c r="Y597" t="s">
        <v>9497</v>
      </c>
      <c r="Z597" t="s">
        <v>9498</v>
      </c>
      <c r="AA597" t="s">
        <v>9499</v>
      </c>
      <c r="AB597" t="s">
        <v>9500</v>
      </c>
      <c r="AC597" t="s">
        <v>9501</v>
      </c>
      <c r="AD597" t="s">
        <v>9502</v>
      </c>
      <c r="AE597" t="s">
        <v>9503</v>
      </c>
      <c r="AF597" t="s">
        <v>9504</v>
      </c>
      <c r="AG597" t="s">
        <v>9505</v>
      </c>
      <c r="AH597" t="s">
        <v>9506</v>
      </c>
      <c r="AL597" t="s">
        <v>9507</v>
      </c>
      <c r="AM597" t="s">
        <v>9508</v>
      </c>
    </row>
    <row r="598" spans="1:39">
      <c r="A598" t="s">
        <v>9509</v>
      </c>
      <c r="B598" t="s">
        <v>9510</v>
      </c>
      <c r="C598" t="s">
        <v>9240</v>
      </c>
      <c r="E598" t="s">
        <v>43</v>
      </c>
      <c r="F598" t="s">
        <v>44</v>
      </c>
      <c r="G598" t="s">
        <v>9511</v>
      </c>
      <c r="H598" t="s">
        <v>9512</v>
      </c>
      <c r="I598" t="s">
        <v>9440</v>
      </c>
      <c r="J598" t="s">
        <v>9490</v>
      </c>
      <c r="K598" t="s">
        <v>9442</v>
      </c>
      <c r="L598" t="s">
        <v>50</v>
      </c>
      <c r="M598" t="s">
        <v>9491</v>
      </c>
      <c r="N598" t="s">
        <v>50</v>
      </c>
      <c r="O598" t="s">
        <v>9513</v>
      </c>
      <c r="P598" t="s">
        <v>9514</v>
      </c>
      <c r="Q598" t="s">
        <v>54</v>
      </c>
      <c r="R598" t="s">
        <v>54</v>
      </c>
      <c r="S598" t="s">
        <v>54</v>
      </c>
      <c r="T598" t="s">
        <v>159</v>
      </c>
      <c r="V598" t="s">
        <v>9515</v>
      </c>
      <c r="X598" t="s">
        <v>9516</v>
      </c>
      <c r="Y598" t="s">
        <v>2560</v>
      </c>
      <c r="Z598" t="s">
        <v>9517</v>
      </c>
      <c r="AA598" t="s">
        <v>9518</v>
      </c>
      <c r="AB598" t="s">
        <v>88</v>
      </c>
      <c r="AC598" t="s">
        <v>9519</v>
      </c>
      <c r="AD598" t="s">
        <v>9520</v>
      </c>
      <c r="AE598" t="s">
        <v>9521</v>
      </c>
      <c r="AF598" t="s">
        <v>9522</v>
      </c>
      <c r="AG598" t="s">
        <v>9523</v>
      </c>
      <c r="AH598" t="s">
        <v>9524</v>
      </c>
      <c r="AL598" t="s">
        <v>9525</v>
      </c>
      <c r="AM598" t="s">
        <v>9526</v>
      </c>
    </row>
    <row r="599" spans="1:39">
      <c r="A599" t="s">
        <v>9527</v>
      </c>
      <c r="B599" t="s">
        <v>9528</v>
      </c>
      <c r="C599" t="s">
        <v>9240</v>
      </c>
      <c r="E599" t="s">
        <v>43</v>
      </c>
      <c r="F599" t="s">
        <v>44</v>
      </c>
      <c r="G599" t="s">
        <v>9529</v>
      </c>
      <c r="H599" t="s">
        <v>9530</v>
      </c>
      <c r="I599" t="s">
        <v>9440</v>
      </c>
      <c r="J599" t="s">
        <v>9441</v>
      </c>
      <c r="K599" t="s">
        <v>9442</v>
      </c>
      <c r="L599" t="s">
        <v>50</v>
      </c>
      <c r="M599" t="s">
        <v>9531</v>
      </c>
      <c r="N599" t="s">
        <v>50</v>
      </c>
      <c r="O599" t="s">
        <v>9532</v>
      </c>
      <c r="P599" t="s">
        <v>9533</v>
      </c>
      <c r="Q599" t="s">
        <v>54</v>
      </c>
      <c r="R599" t="s">
        <v>54</v>
      </c>
      <c r="S599" t="s">
        <v>54</v>
      </c>
      <c r="T599" t="s">
        <v>900</v>
      </c>
      <c r="U599" t="s">
        <v>9534</v>
      </c>
      <c r="V599" t="s">
        <v>9535</v>
      </c>
      <c r="X599" t="s">
        <v>3747</v>
      </c>
      <c r="Y599" t="s">
        <v>162</v>
      </c>
      <c r="Z599" t="s">
        <v>9536</v>
      </c>
      <c r="AA599" t="s">
        <v>9537</v>
      </c>
      <c r="AB599" t="s">
        <v>9538</v>
      </c>
      <c r="AC599" t="s">
        <v>9539</v>
      </c>
      <c r="AD599" t="s">
        <v>9540</v>
      </c>
      <c r="AE599" t="s">
        <v>9541</v>
      </c>
      <c r="AF599" t="s">
        <v>9542</v>
      </c>
      <c r="AG599" t="s">
        <v>9543</v>
      </c>
      <c r="AH599" t="s">
        <v>9544</v>
      </c>
      <c r="AL599" t="s">
        <v>9545</v>
      </c>
      <c r="AM599" t="s">
        <v>9546</v>
      </c>
    </row>
    <row r="600" spans="1:39">
      <c r="A600" t="s">
        <v>9547</v>
      </c>
      <c r="B600" t="s">
        <v>9548</v>
      </c>
      <c r="C600" t="s">
        <v>9240</v>
      </c>
      <c r="E600" t="s">
        <v>43</v>
      </c>
      <c r="F600" t="s">
        <v>44</v>
      </c>
      <c r="G600" t="s">
        <v>9549</v>
      </c>
      <c r="H600" t="s">
        <v>9550</v>
      </c>
      <c r="I600" t="s">
        <v>9440</v>
      </c>
      <c r="J600" t="s">
        <v>9441</v>
      </c>
      <c r="K600" t="s">
        <v>9442</v>
      </c>
      <c r="L600" t="s">
        <v>50</v>
      </c>
      <c r="M600" t="s">
        <v>9531</v>
      </c>
      <c r="N600" t="s">
        <v>50</v>
      </c>
      <c r="O600" t="s">
        <v>9551</v>
      </c>
      <c r="P600" t="s">
        <v>9552</v>
      </c>
      <c r="Q600" t="s">
        <v>54</v>
      </c>
      <c r="R600" t="s">
        <v>54</v>
      </c>
      <c r="S600" t="s">
        <v>54</v>
      </c>
      <c r="T600" t="s">
        <v>207</v>
      </c>
      <c r="U600" t="s">
        <v>9553</v>
      </c>
      <c r="V600" t="s">
        <v>9554</v>
      </c>
      <c r="W600" t="s">
        <v>9555</v>
      </c>
      <c r="X600" t="s">
        <v>1355</v>
      </c>
      <c r="Y600" t="s">
        <v>1356</v>
      </c>
      <c r="Z600" t="s">
        <v>9556</v>
      </c>
      <c r="AA600" t="s">
        <v>9557</v>
      </c>
      <c r="AB600" t="s">
        <v>9558</v>
      </c>
      <c r="AC600" t="s">
        <v>9559</v>
      </c>
      <c r="AD600" t="s">
        <v>9560</v>
      </c>
      <c r="AE600" t="s">
        <v>9561</v>
      </c>
      <c r="AF600" t="s">
        <v>986</v>
      </c>
      <c r="AG600" t="s">
        <v>9562</v>
      </c>
      <c r="AH600" t="s">
        <v>9563</v>
      </c>
      <c r="AL600" t="s">
        <v>9564</v>
      </c>
      <c r="AM600" t="s">
        <v>9565</v>
      </c>
    </row>
    <row r="601" spans="1:39">
      <c r="A601" t="s">
        <v>770</v>
      </c>
      <c r="B601" t="s">
        <v>9566</v>
      </c>
      <c r="C601" t="s">
        <v>9240</v>
      </c>
      <c r="E601" t="s">
        <v>43</v>
      </c>
      <c r="F601" t="s">
        <v>44</v>
      </c>
      <c r="G601" t="s">
        <v>9567</v>
      </c>
      <c r="H601" t="s">
        <v>9568</v>
      </c>
      <c r="I601" t="s">
        <v>9440</v>
      </c>
      <c r="J601" t="s">
        <v>9441</v>
      </c>
      <c r="K601" t="s">
        <v>9442</v>
      </c>
      <c r="L601" t="s">
        <v>50</v>
      </c>
      <c r="M601" t="s">
        <v>9569</v>
      </c>
      <c r="N601" t="s">
        <v>50</v>
      </c>
      <c r="O601" t="s">
        <v>9570</v>
      </c>
      <c r="P601" t="s">
        <v>776</v>
      </c>
      <c r="Q601" t="s">
        <v>54</v>
      </c>
      <c r="R601" t="s">
        <v>54</v>
      </c>
      <c r="S601" t="s">
        <v>119</v>
      </c>
      <c r="T601" t="s">
        <v>777</v>
      </c>
      <c r="U601" t="s">
        <v>778</v>
      </c>
      <c r="V601" t="s">
        <v>3650</v>
      </c>
      <c r="W601" t="s">
        <v>780</v>
      </c>
      <c r="X601" t="s">
        <v>781</v>
      </c>
      <c r="Y601" t="s">
        <v>162</v>
      </c>
      <c r="Z601" t="s">
        <v>782</v>
      </c>
      <c r="AA601" t="s">
        <v>783</v>
      </c>
      <c r="AB601" t="s">
        <v>784</v>
      </c>
      <c r="AC601" t="s">
        <v>785</v>
      </c>
      <c r="AD601" t="s">
        <v>786</v>
      </c>
      <c r="AE601" t="s">
        <v>9571</v>
      </c>
      <c r="AF601" t="s">
        <v>5366</v>
      </c>
      <c r="AG601" t="s">
        <v>785</v>
      </c>
      <c r="AH601" t="s">
        <v>7315</v>
      </c>
      <c r="AL601" t="s">
        <v>9572</v>
      </c>
      <c r="AM601" t="s">
        <v>9573</v>
      </c>
    </row>
    <row r="602" spans="1:39">
      <c r="A602" t="s">
        <v>9574</v>
      </c>
      <c r="B602" t="s">
        <v>9575</v>
      </c>
      <c r="C602" t="s">
        <v>9240</v>
      </c>
      <c r="E602" t="s">
        <v>43</v>
      </c>
      <c r="F602" t="s">
        <v>44</v>
      </c>
      <c r="G602" t="s">
        <v>9576</v>
      </c>
      <c r="H602" t="s">
        <v>9577</v>
      </c>
      <c r="I602" t="s">
        <v>9440</v>
      </c>
      <c r="J602" t="s">
        <v>9441</v>
      </c>
      <c r="K602" t="s">
        <v>9442</v>
      </c>
      <c r="L602" t="s">
        <v>50</v>
      </c>
      <c r="M602" t="s">
        <v>9578</v>
      </c>
      <c r="N602" t="s">
        <v>50</v>
      </c>
      <c r="O602" t="s">
        <v>9579</v>
      </c>
      <c r="P602" t="s">
        <v>9580</v>
      </c>
      <c r="Q602" t="s">
        <v>54</v>
      </c>
      <c r="R602" t="s">
        <v>54</v>
      </c>
      <c r="S602" t="s">
        <v>119</v>
      </c>
      <c r="T602" t="s">
        <v>1826</v>
      </c>
      <c r="U602" t="s">
        <v>9581</v>
      </c>
      <c r="V602" t="s">
        <v>9582</v>
      </c>
      <c r="X602" t="s">
        <v>9130</v>
      </c>
      <c r="Y602" t="s">
        <v>162</v>
      </c>
      <c r="Z602" t="s">
        <v>9583</v>
      </c>
      <c r="AA602" t="s">
        <v>9584</v>
      </c>
      <c r="AB602" t="s">
        <v>66</v>
      </c>
      <c r="AC602" t="s">
        <v>9585</v>
      </c>
      <c r="AD602" t="s">
        <v>9586</v>
      </c>
      <c r="AE602" t="s">
        <v>9587</v>
      </c>
      <c r="AF602" t="s">
        <v>986</v>
      </c>
      <c r="AG602" t="s">
        <v>9585</v>
      </c>
      <c r="AH602" t="s">
        <v>9588</v>
      </c>
      <c r="AL602" t="s">
        <v>9589</v>
      </c>
      <c r="AM602" t="s">
        <v>9590</v>
      </c>
    </row>
    <row r="603" spans="1:39">
      <c r="A603" t="s">
        <v>9591</v>
      </c>
      <c r="B603" t="s">
        <v>9592</v>
      </c>
      <c r="C603" t="s">
        <v>9240</v>
      </c>
      <c r="E603" t="s">
        <v>43</v>
      </c>
      <c r="F603" t="s">
        <v>44</v>
      </c>
      <c r="G603" t="s">
        <v>9593</v>
      </c>
      <c r="H603" t="s">
        <v>9594</v>
      </c>
      <c r="I603" t="s">
        <v>9440</v>
      </c>
      <c r="J603" t="s">
        <v>9441</v>
      </c>
      <c r="K603" t="s">
        <v>9442</v>
      </c>
      <c r="L603" t="s">
        <v>50</v>
      </c>
      <c r="M603" t="s">
        <v>9578</v>
      </c>
      <c r="N603" t="s">
        <v>50</v>
      </c>
      <c r="O603" t="s">
        <v>9595</v>
      </c>
      <c r="P603" t="s">
        <v>9596</v>
      </c>
      <c r="Q603" t="s">
        <v>54</v>
      </c>
      <c r="R603" t="s">
        <v>54</v>
      </c>
      <c r="S603" t="s">
        <v>54</v>
      </c>
      <c r="T603" t="s">
        <v>657</v>
      </c>
      <c r="V603" t="s">
        <v>9597</v>
      </c>
      <c r="W603" t="s">
        <v>9598</v>
      </c>
      <c r="X603" t="s">
        <v>9599</v>
      </c>
      <c r="Y603" t="s">
        <v>457</v>
      </c>
      <c r="Z603" t="s">
        <v>9600</v>
      </c>
      <c r="AA603" t="s">
        <v>9601</v>
      </c>
      <c r="AB603" t="s">
        <v>296</v>
      </c>
      <c r="AC603" t="s">
        <v>9602</v>
      </c>
      <c r="AD603" t="s">
        <v>9603</v>
      </c>
      <c r="AE603" t="s">
        <v>9601</v>
      </c>
      <c r="AF603" t="s">
        <v>986</v>
      </c>
      <c r="AG603" t="s">
        <v>9602</v>
      </c>
      <c r="AH603" t="s">
        <v>9603</v>
      </c>
      <c r="AL603" t="s">
        <v>9604</v>
      </c>
      <c r="AM603" t="s">
        <v>9605</v>
      </c>
    </row>
    <row r="604" spans="1:39">
      <c r="A604" t="s">
        <v>4207</v>
      </c>
      <c r="B604" t="s">
        <v>9606</v>
      </c>
      <c r="C604" t="s">
        <v>9240</v>
      </c>
      <c r="E604" t="s">
        <v>43</v>
      </c>
      <c r="F604" t="s">
        <v>44</v>
      </c>
      <c r="G604" t="s">
        <v>9607</v>
      </c>
      <c r="H604" t="s">
        <v>9608</v>
      </c>
      <c r="I604" t="s">
        <v>9440</v>
      </c>
      <c r="J604" t="s">
        <v>9441</v>
      </c>
      <c r="K604" t="s">
        <v>9442</v>
      </c>
      <c r="L604" t="s">
        <v>50</v>
      </c>
      <c r="M604" t="s">
        <v>9609</v>
      </c>
      <c r="N604" t="s">
        <v>50</v>
      </c>
      <c r="O604" t="s">
        <v>9610</v>
      </c>
      <c r="P604" t="s">
        <v>6505</v>
      </c>
      <c r="Q604" t="s">
        <v>54</v>
      </c>
      <c r="R604" t="s">
        <v>54</v>
      </c>
      <c r="S604" t="s">
        <v>54</v>
      </c>
      <c r="T604" t="s">
        <v>8482</v>
      </c>
      <c r="U604" t="s">
        <v>9611</v>
      </c>
      <c r="V604" t="s">
        <v>4217</v>
      </c>
      <c r="X604" t="s">
        <v>4218</v>
      </c>
      <c r="Y604" t="s">
        <v>143</v>
      </c>
      <c r="Z604" t="s">
        <v>6506</v>
      </c>
      <c r="AA604" t="s">
        <v>6972</v>
      </c>
      <c r="AB604" t="s">
        <v>253</v>
      </c>
      <c r="AC604" t="s">
        <v>4222</v>
      </c>
      <c r="AD604" t="s">
        <v>9612</v>
      </c>
      <c r="AE604" t="s">
        <v>9613</v>
      </c>
      <c r="AF604" t="s">
        <v>331</v>
      </c>
      <c r="AG604" t="s">
        <v>9614</v>
      </c>
      <c r="AH604" t="s">
        <v>9615</v>
      </c>
      <c r="AL604" t="s">
        <v>9616</v>
      </c>
      <c r="AM604" t="s">
        <v>9617</v>
      </c>
    </row>
    <row r="605" spans="1:39">
      <c r="A605" t="s">
        <v>9618</v>
      </c>
      <c r="B605" t="s">
        <v>9619</v>
      </c>
      <c r="C605" t="s">
        <v>9240</v>
      </c>
      <c r="E605" t="s">
        <v>43</v>
      </c>
      <c r="F605" t="s">
        <v>44</v>
      </c>
      <c r="G605" t="s">
        <v>9620</v>
      </c>
      <c r="H605" t="s">
        <v>9621</v>
      </c>
      <c r="I605" t="s">
        <v>9440</v>
      </c>
      <c r="J605" t="s">
        <v>9441</v>
      </c>
      <c r="K605" t="s">
        <v>9442</v>
      </c>
      <c r="L605" t="s">
        <v>50</v>
      </c>
      <c r="M605" t="s">
        <v>9609</v>
      </c>
      <c r="N605" t="s">
        <v>50</v>
      </c>
      <c r="O605" t="s">
        <v>9622</v>
      </c>
      <c r="P605" t="s">
        <v>9623</v>
      </c>
      <c r="Q605" t="s">
        <v>54</v>
      </c>
      <c r="R605" t="s">
        <v>54</v>
      </c>
      <c r="S605" t="s">
        <v>54</v>
      </c>
      <c r="T605" t="s">
        <v>207</v>
      </c>
      <c r="U605" t="s">
        <v>9624</v>
      </c>
      <c r="V605" t="s">
        <v>9625</v>
      </c>
      <c r="X605" t="s">
        <v>9626</v>
      </c>
      <c r="Y605" t="s">
        <v>143</v>
      </c>
      <c r="Z605" t="s">
        <v>9627</v>
      </c>
      <c r="AA605" t="s">
        <v>9628</v>
      </c>
      <c r="AB605" t="s">
        <v>88</v>
      </c>
      <c r="AC605" t="s">
        <v>9629</v>
      </c>
      <c r="AD605" t="s">
        <v>9630</v>
      </c>
      <c r="AE605" t="s">
        <v>9628</v>
      </c>
      <c r="AF605" t="s">
        <v>88</v>
      </c>
      <c r="AG605" t="s">
        <v>9629</v>
      </c>
      <c r="AH605" t="s">
        <v>9630</v>
      </c>
      <c r="AL605" t="s">
        <v>9631</v>
      </c>
      <c r="AM605" t="s">
        <v>9632</v>
      </c>
    </row>
    <row r="606" spans="1:39">
      <c r="A606" t="s">
        <v>9633</v>
      </c>
      <c r="B606" t="s">
        <v>9634</v>
      </c>
      <c r="C606" t="s">
        <v>9240</v>
      </c>
      <c r="E606" t="s">
        <v>43</v>
      </c>
      <c r="F606" t="s">
        <v>44</v>
      </c>
      <c r="G606" t="s">
        <v>9635</v>
      </c>
      <c r="H606" t="s">
        <v>9636</v>
      </c>
      <c r="I606" t="s">
        <v>9440</v>
      </c>
      <c r="J606" t="s">
        <v>9441</v>
      </c>
      <c r="K606" t="s">
        <v>9442</v>
      </c>
      <c r="L606" t="s">
        <v>50</v>
      </c>
      <c r="M606" t="s">
        <v>9637</v>
      </c>
      <c r="N606" t="s">
        <v>50</v>
      </c>
      <c r="O606" t="s">
        <v>1277</v>
      </c>
      <c r="P606" t="s">
        <v>9638</v>
      </c>
      <c r="Q606" t="s">
        <v>54</v>
      </c>
      <c r="R606" t="s">
        <v>54</v>
      </c>
      <c r="S606" t="s">
        <v>54</v>
      </c>
      <c r="T606" t="s">
        <v>958</v>
      </c>
      <c r="U606" t="s">
        <v>9639</v>
      </c>
      <c r="V606" t="s">
        <v>9640</v>
      </c>
      <c r="X606" t="s">
        <v>9641</v>
      </c>
      <c r="Y606" t="s">
        <v>1521</v>
      </c>
      <c r="Z606" t="s">
        <v>9642</v>
      </c>
      <c r="AA606" t="s">
        <v>9643</v>
      </c>
      <c r="AB606" t="s">
        <v>1247</v>
      </c>
      <c r="AC606" t="s">
        <v>9644</v>
      </c>
      <c r="AD606" t="s">
        <v>9645</v>
      </c>
      <c r="AE606" t="s">
        <v>9646</v>
      </c>
      <c r="AF606" t="s">
        <v>9647</v>
      </c>
      <c r="AG606" t="s">
        <v>9648</v>
      </c>
      <c r="AH606" t="s">
        <v>9649</v>
      </c>
      <c r="AL606" t="s">
        <v>9650</v>
      </c>
      <c r="AM606" t="s">
        <v>9651</v>
      </c>
    </row>
    <row r="607" spans="1:39">
      <c r="A607" t="s">
        <v>5656</v>
      </c>
      <c r="B607" t="s">
        <v>9652</v>
      </c>
      <c r="C607" t="s">
        <v>9240</v>
      </c>
      <c r="E607" t="s">
        <v>43</v>
      </c>
      <c r="F607" t="s">
        <v>44</v>
      </c>
      <c r="G607" t="s">
        <v>9653</v>
      </c>
      <c r="H607" t="s">
        <v>9654</v>
      </c>
      <c r="I607" t="s">
        <v>9440</v>
      </c>
      <c r="J607" t="s">
        <v>9441</v>
      </c>
      <c r="K607" t="s">
        <v>9442</v>
      </c>
      <c r="L607" t="s">
        <v>50</v>
      </c>
      <c r="M607" t="s">
        <v>9637</v>
      </c>
      <c r="N607" t="s">
        <v>50</v>
      </c>
      <c r="O607" t="s">
        <v>9655</v>
      </c>
      <c r="P607" t="s">
        <v>5660</v>
      </c>
      <c r="Q607" t="s">
        <v>54</v>
      </c>
      <c r="R607" t="s">
        <v>54</v>
      </c>
      <c r="S607" t="s">
        <v>54</v>
      </c>
      <c r="T607" t="s">
        <v>5022</v>
      </c>
      <c r="V607" t="s">
        <v>9656</v>
      </c>
      <c r="X607" t="s">
        <v>3451</v>
      </c>
      <c r="Y607" t="s">
        <v>162</v>
      </c>
      <c r="Z607" t="s">
        <v>5663</v>
      </c>
      <c r="AA607" t="s">
        <v>5664</v>
      </c>
      <c r="AB607" t="s">
        <v>9657</v>
      </c>
      <c r="AC607" t="s">
        <v>5665</v>
      </c>
      <c r="AD607" t="s">
        <v>5666</v>
      </c>
      <c r="AE607" t="s">
        <v>9658</v>
      </c>
      <c r="AF607" t="s">
        <v>9657</v>
      </c>
      <c r="AG607" t="s">
        <v>5665</v>
      </c>
      <c r="AH607" t="s">
        <v>5666</v>
      </c>
      <c r="AL607" t="s">
        <v>9659</v>
      </c>
      <c r="AM607" t="s">
        <v>9660</v>
      </c>
    </row>
    <row r="608" spans="1:39">
      <c r="A608" t="s">
        <v>770</v>
      </c>
      <c r="B608" t="s">
        <v>9661</v>
      </c>
      <c r="C608" t="s">
        <v>9240</v>
      </c>
      <c r="E608" t="s">
        <v>43</v>
      </c>
      <c r="F608" t="s">
        <v>44</v>
      </c>
      <c r="G608" t="s">
        <v>9662</v>
      </c>
      <c r="H608" t="s">
        <v>9663</v>
      </c>
      <c r="I608" t="s">
        <v>8743</v>
      </c>
      <c r="J608" t="s">
        <v>9664</v>
      </c>
      <c r="K608" t="s">
        <v>9665</v>
      </c>
      <c r="L608" t="s">
        <v>50</v>
      </c>
      <c r="M608" t="s">
        <v>9666</v>
      </c>
      <c r="N608" t="s">
        <v>50</v>
      </c>
      <c r="O608" t="s">
        <v>9667</v>
      </c>
      <c r="P608" t="s">
        <v>776</v>
      </c>
      <c r="Q608" t="s">
        <v>54</v>
      </c>
      <c r="R608" t="s">
        <v>54</v>
      </c>
      <c r="S608" t="s">
        <v>119</v>
      </c>
      <c r="T608" t="s">
        <v>777</v>
      </c>
      <c r="U608" t="s">
        <v>778</v>
      </c>
      <c r="V608" t="s">
        <v>780</v>
      </c>
      <c r="X608" t="s">
        <v>781</v>
      </c>
      <c r="Y608" t="s">
        <v>162</v>
      </c>
      <c r="Z608" t="s">
        <v>782</v>
      </c>
      <c r="AA608" t="s">
        <v>783</v>
      </c>
      <c r="AB608" t="s">
        <v>784</v>
      </c>
      <c r="AC608" t="s">
        <v>785</v>
      </c>
      <c r="AD608" t="s">
        <v>786</v>
      </c>
      <c r="AE608" t="s">
        <v>9668</v>
      </c>
      <c r="AF608" t="s">
        <v>1005</v>
      </c>
      <c r="AG608" t="s">
        <v>785</v>
      </c>
      <c r="AH608" t="s">
        <v>3791</v>
      </c>
      <c r="AL608" t="s">
        <v>9669</v>
      </c>
      <c r="AM608" t="s">
        <v>9670</v>
      </c>
    </row>
    <row r="609" spans="1:39">
      <c r="A609" t="s">
        <v>285</v>
      </c>
      <c r="B609" t="s">
        <v>9671</v>
      </c>
      <c r="C609" t="s">
        <v>9240</v>
      </c>
      <c r="E609" t="s">
        <v>43</v>
      </c>
      <c r="F609" t="s">
        <v>44</v>
      </c>
      <c r="G609" t="s">
        <v>9672</v>
      </c>
      <c r="H609" t="s">
        <v>9673</v>
      </c>
      <c r="I609" t="s">
        <v>8743</v>
      </c>
      <c r="J609" t="s">
        <v>9664</v>
      </c>
      <c r="K609" t="s">
        <v>9665</v>
      </c>
      <c r="L609" t="s">
        <v>50</v>
      </c>
      <c r="M609" t="s">
        <v>9666</v>
      </c>
      <c r="N609" t="s">
        <v>50</v>
      </c>
      <c r="O609" t="s">
        <v>7862</v>
      </c>
      <c r="P609" t="s">
        <v>289</v>
      </c>
      <c r="Q609" t="s">
        <v>54</v>
      </c>
      <c r="R609" t="s">
        <v>54</v>
      </c>
      <c r="S609" t="s">
        <v>54</v>
      </c>
      <c r="T609" t="s">
        <v>9674</v>
      </c>
      <c r="V609" t="s">
        <v>292</v>
      </c>
      <c r="X609" t="s">
        <v>293</v>
      </c>
      <c r="Y609" t="s">
        <v>123</v>
      </c>
      <c r="Z609" t="s">
        <v>294</v>
      </c>
      <c r="AA609" t="s">
        <v>9394</v>
      </c>
      <c r="AB609" t="s">
        <v>296</v>
      </c>
      <c r="AC609" t="s">
        <v>297</v>
      </c>
      <c r="AD609" t="s">
        <v>298</v>
      </c>
      <c r="AE609" t="s">
        <v>9675</v>
      </c>
      <c r="AF609" t="s">
        <v>265</v>
      </c>
      <c r="AG609" t="s">
        <v>9676</v>
      </c>
      <c r="AH609" t="s">
        <v>9677</v>
      </c>
      <c r="AL609" t="s">
        <v>9678</v>
      </c>
      <c r="AM609" t="s">
        <v>9679</v>
      </c>
    </row>
    <row r="610" spans="1:39">
      <c r="A610" t="s">
        <v>2174</v>
      </c>
      <c r="B610" t="s">
        <v>9680</v>
      </c>
      <c r="C610" t="s">
        <v>9240</v>
      </c>
      <c r="E610" t="s">
        <v>43</v>
      </c>
      <c r="F610" t="s">
        <v>44</v>
      </c>
      <c r="G610" t="s">
        <v>9681</v>
      </c>
      <c r="H610" t="s">
        <v>9682</v>
      </c>
      <c r="I610" t="s">
        <v>8743</v>
      </c>
      <c r="J610" t="s">
        <v>9664</v>
      </c>
      <c r="K610" t="s">
        <v>9665</v>
      </c>
      <c r="L610" t="s">
        <v>50</v>
      </c>
      <c r="M610" t="s">
        <v>9666</v>
      </c>
      <c r="N610" t="s">
        <v>50</v>
      </c>
      <c r="O610" t="s">
        <v>9683</v>
      </c>
      <c r="P610" t="s">
        <v>6311</v>
      </c>
      <c r="Q610" t="s">
        <v>54</v>
      </c>
      <c r="R610" t="s">
        <v>54</v>
      </c>
      <c r="S610" t="s">
        <v>54</v>
      </c>
      <c r="T610" t="s">
        <v>719</v>
      </c>
      <c r="U610" t="s">
        <v>9446</v>
      </c>
      <c r="V610" t="s">
        <v>2183</v>
      </c>
      <c r="X610" t="s">
        <v>2184</v>
      </c>
      <c r="Y610" t="s">
        <v>197</v>
      </c>
      <c r="Z610" t="s">
        <v>2185</v>
      </c>
      <c r="AA610" t="s">
        <v>9684</v>
      </c>
      <c r="AB610" t="s">
        <v>9447</v>
      </c>
      <c r="AC610" t="s">
        <v>2191</v>
      </c>
      <c r="AD610" t="s">
        <v>2188</v>
      </c>
      <c r="AE610" t="s">
        <v>9685</v>
      </c>
      <c r="AF610" t="s">
        <v>9686</v>
      </c>
      <c r="AG610" t="s">
        <v>2191</v>
      </c>
      <c r="AH610" t="s">
        <v>9687</v>
      </c>
      <c r="AL610" t="s">
        <v>9688</v>
      </c>
      <c r="AM610" t="s">
        <v>9689</v>
      </c>
    </row>
    <row r="611" spans="1:39">
      <c r="A611" t="s">
        <v>9690</v>
      </c>
      <c r="B611" t="s">
        <v>9691</v>
      </c>
      <c r="C611" t="s">
        <v>9240</v>
      </c>
      <c r="E611" t="s">
        <v>43</v>
      </c>
      <c r="F611" t="s">
        <v>44</v>
      </c>
      <c r="G611" t="s">
        <v>9692</v>
      </c>
      <c r="H611" t="s">
        <v>9693</v>
      </c>
      <c r="I611" t="s">
        <v>8743</v>
      </c>
      <c r="J611" t="s">
        <v>9664</v>
      </c>
      <c r="K611" t="s">
        <v>9665</v>
      </c>
      <c r="L611" t="s">
        <v>50</v>
      </c>
      <c r="M611" t="s">
        <v>9666</v>
      </c>
      <c r="N611" t="s">
        <v>50</v>
      </c>
      <c r="O611" t="s">
        <v>9694</v>
      </c>
      <c r="P611" t="s">
        <v>9695</v>
      </c>
      <c r="Q611" t="s">
        <v>54</v>
      </c>
      <c r="R611" t="s">
        <v>54</v>
      </c>
      <c r="S611" t="s">
        <v>54</v>
      </c>
      <c r="T611" t="s">
        <v>657</v>
      </c>
      <c r="U611" t="s">
        <v>9696</v>
      </c>
      <c r="V611" t="s">
        <v>9697</v>
      </c>
      <c r="X611" t="s">
        <v>9698</v>
      </c>
      <c r="Y611" t="s">
        <v>997</v>
      </c>
      <c r="Z611" t="s">
        <v>9699</v>
      </c>
      <c r="AA611" t="s">
        <v>9700</v>
      </c>
      <c r="AB611" t="s">
        <v>88</v>
      </c>
      <c r="AC611" t="s">
        <v>9701</v>
      </c>
      <c r="AD611" t="s">
        <v>9702</v>
      </c>
      <c r="AE611" t="s">
        <v>9703</v>
      </c>
      <c r="AF611" t="s">
        <v>253</v>
      </c>
      <c r="AG611" t="s">
        <v>9704</v>
      </c>
      <c r="AH611" t="s">
        <v>9705</v>
      </c>
      <c r="AL611" t="s">
        <v>9706</v>
      </c>
      <c r="AM611" t="s">
        <v>9707</v>
      </c>
    </row>
    <row r="612" spans="1:39">
      <c r="A612" t="s">
        <v>9256</v>
      </c>
      <c r="B612" t="s">
        <v>9708</v>
      </c>
      <c r="C612" t="s">
        <v>9240</v>
      </c>
      <c r="E612" t="s">
        <v>43</v>
      </c>
      <c r="F612" t="s">
        <v>44</v>
      </c>
      <c r="G612" t="s">
        <v>9709</v>
      </c>
      <c r="H612" t="s">
        <v>9710</v>
      </c>
      <c r="I612" t="s">
        <v>8743</v>
      </c>
      <c r="J612" t="s">
        <v>9664</v>
      </c>
      <c r="K612" t="s">
        <v>9665</v>
      </c>
      <c r="L612" t="s">
        <v>50</v>
      </c>
      <c r="M612" t="s">
        <v>9711</v>
      </c>
      <c r="N612" t="s">
        <v>50</v>
      </c>
      <c r="O612" t="s">
        <v>9712</v>
      </c>
      <c r="P612" t="s">
        <v>9262</v>
      </c>
      <c r="Q612" t="s">
        <v>54</v>
      </c>
      <c r="R612" t="s">
        <v>54</v>
      </c>
      <c r="S612" t="s">
        <v>54</v>
      </c>
      <c r="T612" t="s">
        <v>1864</v>
      </c>
      <c r="U612" t="s">
        <v>9263</v>
      </c>
      <c r="V612" t="s">
        <v>9264</v>
      </c>
      <c r="X612" t="s">
        <v>1304</v>
      </c>
      <c r="Y612" t="s">
        <v>143</v>
      </c>
      <c r="Z612" t="s">
        <v>9265</v>
      </c>
      <c r="AA612" t="s">
        <v>9266</v>
      </c>
      <c r="AB612" t="s">
        <v>9713</v>
      </c>
      <c r="AC612" t="s">
        <v>9267</v>
      </c>
      <c r="AD612" t="s">
        <v>9268</v>
      </c>
      <c r="AE612" t="s">
        <v>9714</v>
      </c>
      <c r="AF612" t="s">
        <v>9715</v>
      </c>
      <c r="AG612" t="s">
        <v>9270</v>
      </c>
      <c r="AH612" t="s">
        <v>9716</v>
      </c>
      <c r="AL612" t="s">
        <v>9717</v>
      </c>
      <c r="AM612" t="s">
        <v>9718</v>
      </c>
    </row>
    <row r="613" spans="1:39">
      <c r="A613" t="s">
        <v>9719</v>
      </c>
      <c r="B613" t="s">
        <v>9720</v>
      </c>
      <c r="C613" t="s">
        <v>9240</v>
      </c>
      <c r="E613" t="s">
        <v>43</v>
      </c>
      <c r="F613" t="s">
        <v>44</v>
      </c>
      <c r="G613" t="s">
        <v>9721</v>
      </c>
      <c r="H613" t="s">
        <v>9722</v>
      </c>
      <c r="I613" t="s">
        <v>8743</v>
      </c>
      <c r="J613" t="s">
        <v>9664</v>
      </c>
      <c r="K613" t="s">
        <v>9665</v>
      </c>
      <c r="L613" t="s">
        <v>50</v>
      </c>
      <c r="M613" t="s">
        <v>9711</v>
      </c>
      <c r="N613" t="s">
        <v>50</v>
      </c>
      <c r="O613" t="s">
        <v>9683</v>
      </c>
      <c r="P613" t="s">
        <v>9723</v>
      </c>
      <c r="Q613" t="s">
        <v>54</v>
      </c>
      <c r="R613" t="s">
        <v>54</v>
      </c>
      <c r="S613" t="s">
        <v>54</v>
      </c>
      <c r="T613" t="s">
        <v>958</v>
      </c>
      <c r="U613" t="s">
        <v>9724</v>
      </c>
      <c r="V613" t="s">
        <v>9725</v>
      </c>
      <c r="X613" t="s">
        <v>3808</v>
      </c>
      <c r="Y613" t="s">
        <v>457</v>
      </c>
      <c r="Z613" t="s">
        <v>9726</v>
      </c>
      <c r="AA613" t="s">
        <v>9727</v>
      </c>
      <c r="AB613" t="s">
        <v>9728</v>
      </c>
      <c r="AC613" t="s">
        <v>9729</v>
      </c>
      <c r="AD613" t="s">
        <v>9730</v>
      </c>
      <c r="AE613" t="s">
        <v>9731</v>
      </c>
      <c r="AF613" t="s">
        <v>7948</v>
      </c>
      <c r="AG613" t="s">
        <v>9729</v>
      </c>
      <c r="AH613" t="s">
        <v>9732</v>
      </c>
      <c r="AL613" t="s">
        <v>9733</v>
      </c>
      <c r="AM613" t="s">
        <v>9734</v>
      </c>
    </row>
    <row r="614" spans="1:39">
      <c r="A614" t="s">
        <v>9735</v>
      </c>
      <c r="B614" t="s">
        <v>9736</v>
      </c>
      <c r="C614" t="s">
        <v>9240</v>
      </c>
      <c r="E614" t="s">
        <v>43</v>
      </c>
      <c r="F614" t="s">
        <v>44</v>
      </c>
      <c r="G614" t="s">
        <v>9737</v>
      </c>
      <c r="H614" t="s">
        <v>9738</v>
      </c>
      <c r="I614" t="s">
        <v>8743</v>
      </c>
      <c r="J614" t="s">
        <v>9664</v>
      </c>
      <c r="K614" t="s">
        <v>9665</v>
      </c>
      <c r="L614" t="s">
        <v>50</v>
      </c>
      <c r="M614" t="s">
        <v>9711</v>
      </c>
      <c r="N614" t="s">
        <v>50</v>
      </c>
      <c r="O614" t="s">
        <v>9739</v>
      </c>
      <c r="P614" t="s">
        <v>9740</v>
      </c>
      <c r="Q614" t="s">
        <v>54</v>
      </c>
      <c r="R614" t="s">
        <v>54</v>
      </c>
      <c r="S614" t="s">
        <v>54</v>
      </c>
      <c r="T614" t="s">
        <v>657</v>
      </c>
      <c r="U614" t="s">
        <v>9741</v>
      </c>
      <c r="V614" t="s">
        <v>9742</v>
      </c>
      <c r="W614" t="s">
        <v>9743</v>
      </c>
      <c r="X614" t="s">
        <v>843</v>
      </c>
      <c r="Y614" t="s">
        <v>457</v>
      </c>
      <c r="Z614" t="s">
        <v>9744</v>
      </c>
      <c r="AA614" t="s">
        <v>9745</v>
      </c>
      <c r="AB614" t="s">
        <v>1247</v>
      </c>
      <c r="AC614" t="s">
        <v>9746</v>
      </c>
      <c r="AD614" t="s">
        <v>9747</v>
      </c>
      <c r="AE614" t="s">
        <v>9748</v>
      </c>
      <c r="AF614" t="s">
        <v>66</v>
      </c>
      <c r="AG614" t="s">
        <v>9749</v>
      </c>
      <c r="AH614" t="s">
        <v>9750</v>
      </c>
      <c r="AL614" t="s">
        <v>9751</v>
      </c>
      <c r="AM614" t="s">
        <v>9752</v>
      </c>
    </row>
    <row r="615" spans="1:39">
      <c r="A615" t="s">
        <v>9753</v>
      </c>
      <c r="B615" t="s">
        <v>9754</v>
      </c>
      <c r="C615" t="s">
        <v>9240</v>
      </c>
      <c r="E615" t="s">
        <v>43</v>
      </c>
      <c r="F615" t="s">
        <v>44</v>
      </c>
      <c r="G615" t="s">
        <v>9755</v>
      </c>
      <c r="H615" t="s">
        <v>9756</v>
      </c>
      <c r="I615" t="s">
        <v>8743</v>
      </c>
      <c r="J615" t="s">
        <v>9664</v>
      </c>
      <c r="K615" t="s">
        <v>9665</v>
      </c>
      <c r="L615" t="s">
        <v>50</v>
      </c>
      <c r="M615" t="s">
        <v>9711</v>
      </c>
      <c r="N615" t="s">
        <v>50</v>
      </c>
      <c r="O615" t="s">
        <v>9757</v>
      </c>
      <c r="P615" t="s">
        <v>9758</v>
      </c>
      <c r="Q615" t="s">
        <v>54</v>
      </c>
      <c r="R615" t="s">
        <v>54</v>
      </c>
      <c r="S615" t="s">
        <v>54</v>
      </c>
      <c r="T615" t="s">
        <v>1864</v>
      </c>
      <c r="U615" t="s">
        <v>9759</v>
      </c>
      <c r="V615" t="s">
        <v>9760</v>
      </c>
      <c r="X615" t="s">
        <v>5749</v>
      </c>
      <c r="Y615" t="s">
        <v>478</v>
      </c>
      <c r="Z615" t="s">
        <v>9761</v>
      </c>
      <c r="AA615" t="s">
        <v>9762</v>
      </c>
      <c r="AB615" t="s">
        <v>296</v>
      </c>
      <c r="AC615" t="s">
        <v>9763</v>
      </c>
      <c r="AD615" t="s">
        <v>9764</v>
      </c>
      <c r="AE615" t="s">
        <v>9762</v>
      </c>
      <c r="AF615" t="s">
        <v>296</v>
      </c>
      <c r="AG615" t="s">
        <v>9763</v>
      </c>
      <c r="AH615" t="s">
        <v>9764</v>
      </c>
      <c r="AL615" t="s">
        <v>9765</v>
      </c>
      <c r="AM615" t="s">
        <v>9766</v>
      </c>
    </row>
    <row r="616" spans="1:39">
      <c r="A616" t="s">
        <v>9767</v>
      </c>
      <c r="B616" t="s">
        <v>9768</v>
      </c>
      <c r="C616" t="s">
        <v>9240</v>
      </c>
      <c r="E616" t="s">
        <v>43</v>
      </c>
      <c r="F616" t="s">
        <v>44</v>
      </c>
      <c r="G616" t="s">
        <v>9769</v>
      </c>
      <c r="H616" t="s">
        <v>9770</v>
      </c>
      <c r="I616" t="s">
        <v>8743</v>
      </c>
      <c r="J616" t="s">
        <v>9664</v>
      </c>
      <c r="K616" t="s">
        <v>9665</v>
      </c>
      <c r="L616" t="s">
        <v>50</v>
      </c>
      <c r="M616" t="s">
        <v>9771</v>
      </c>
      <c r="N616" t="s">
        <v>50</v>
      </c>
      <c r="O616" t="s">
        <v>9772</v>
      </c>
      <c r="P616" t="s">
        <v>9773</v>
      </c>
      <c r="Q616" t="s">
        <v>54</v>
      </c>
      <c r="R616" t="s">
        <v>54</v>
      </c>
      <c r="S616" t="s">
        <v>54</v>
      </c>
      <c r="T616" t="s">
        <v>276</v>
      </c>
      <c r="U616" t="s">
        <v>9774</v>
      </c>
      <c r="V616" t="s">
        <v>9775</v>
      </c>
      <c r="X616" t="s">
        <v>9776</v>
      </c>
      <c r="Y616" t="s">
        <v>1849</v>
      </c>
      <c r="Z616" t="s">
        <v>9777</v>
      </c>
      <c r="AA616" t="s">
        <v>9778</v>
      </c>
      <c r="AB616" t="s">
        <v>88</v>
      </c>
      <c r="AC616" t="s">
        <v>9779</v>
      </c>
      <c r="AD616" t="s">
        <v>9780</v>
      </c>
      <c r="AE616" t="s">
        <v>9781</v>
      </c>
      <c r="AF616" t="s">
        <v>6195</v>
      </c>
      <c r="AG616" t="s">
        <v>9782</v>
      </c>
      <c r="AH616" t="s">
        <v>9783</v>
      </c>
      <c r="AL616" t="s">
        <v>9784</v>
      </c>
      <c r="AM616" t="s">
        <v>9785</v>
      </c>
    </row>
    <row r="617" spans="1:39">
      <c r="A617" t="s">
        <v>9786</v>
      </c>
      <c r="B617" t="s">
        <v>9787</v>
      </c>
      <c r="C617" t="s">
        <v>9240</v>
      </c>
      <c r="E617" t="s">
        <v>43</v>
      </c>
      <c r="F617" t="s">
        <v>44</v>
      </c>
      <c r="G617" t="s">
        <v>9788</v>
      </c>
      <c r="H617" t="s">
        <v>9789</v>
      </c>
      <c r="I617" t="s">
        <v>8743</v>
      </c>
      <c r="J617" t="s">
        <v>9664</v>
      </c>
      <c r="K617" t="s">
        <v>9665</v>
      </c>
      <c r="L617" t="s">
        <v>50</v>
      </c>
      <c r="M617" t="s">
        <v>9771</v>
      </c>
      <c r="N617" t="s">
        <v>50</v>
      </c>
      <c r="O617" t="s">
        <v>9790</v>
      </c>
      <c r="P617" t="s">
        <v>9791</v>
      </c>
      <c r="Q617" t="s">
        <v>54</v>
      </c>
      <c r="R617" t="s">
        <v>54</v>
      </c>
      <c r="S617" t="s">
        <v>54</v>
      </c>
      <c r="T617" t="s">
        <v>159</v>
      </c>
      <c r="V617" t="s">
        <v>9792</v>
      </c>
      <c r="X617" t="s">
        <v>9793</v>
      </c>
      <c r="Y617" t="s">
        <v>5544</v>
      </c>
      <c r="Z617" t="s">
        <v>9794</v>
      </c>
      <c r="AA617" t="s">
        <v>9795</v>
      </c>
      <c r="AB617" t="s">
        <v>66</v>
      </c>
      <c r="AC617" t="s">
        <v>9796</v>
      </c>
      <c r="AD617" t="s">
        <v>9797</v>
      </c>
      <c r="AE617" t="s">
        <v>9795</v>
      </c>
      <c r="AF617" t="s">
        <v>66</v>
      </c>
      <c r="AG617" t="s">
        <v>9796</v>
      </c>
      <c r="AH617" t="s">
        <v>9797</v>
      </c>
      <c r="AL617" t="s">
        <v>9798</v>
      </c>
      <c r="AM617" t="s">
        <v>9799</v>
      </c>
    </row>
    <row r="618" spans="1:39">
      <c r="A618" t="s">
        <v>9800</v>
      </c>
      <c r="B618" t="s">
        <v>9801</v>
      </c>
      <c r="C618" t="s">
        <v>9240</v>
      </c>
      <c r="E618" t="s">
        <v>43</v>
      </c>
      <c r="F618" t="s">
        <v>44</v>
      </c>
      <c r="G618" t="s">
        <v>9802</v>
      </c>
      <c r="H618" t="s">
        <v>9803</v>
      </c>
      <c r="I618" t="s">
        <v>4233</v>
      </c>
      <c r="J618" t="s">
        <v>9664</v>
      </c>
      <c r="K618" t="s">
        <v>9665</v>
      </c>
      <c r="L618" t="s">
        <v>50</v>
      </c>
      <c r="M618" t="s">
        <v>9804</v>
      </c>
      <c r="N618" t="s">
        <v>50</v>
      </c>
      <c r="O618" t="s">
        <v>9805</v>
      </c>
      <c r="P618" t="s">
        <v>9806</v>
      </c>
      <c r="Q618" t="s">
        <v>54</v>
      </c>
      <c r="R618" t="s">
        <v>54</v>
      </c>
      <c r="S618" t="s">
        <v>54</v>
      </c>
      <c r="T618" t="s">
        <v>4841</v>
      </c>
      <c r="V618" t="s">
        <v>9807</v>
      </c>
      <c r="X618" t="s">
        <v>2639</v>
      </c>
      <c r="Y618" t="s">
        <v>143</v>
      </c>
      <c r="Z618" t="s">
        <v>9808</v>
      </c>
      <c r="AA618" t="s">
        <v>9809</v>
      </c>
      <c r="AB618" t="s">
        <v>9800</v>
      </c>
      <c r="AC618" t="s">
        <v>9810</v>
      </c>
      <c r="AD618" t="s">
        <v>9811</v>
      </c>
      <c r="AE618" t="s">
        <v>9812</v>
      </c>
      <c r="AF618" t="s">
        <v>331</v>
      </c>
      <c r="AG618" t="s">
        <v>9810</v>
      </c>
      <c r="AH618" t="s">
        <v>9813</v>
      </c>
      <c r="AL618" t="s">
        <v>9814</v>
      </c>
      <c r="AM618" t="s">
        <v>9815</v>
      </c>
    </row>
    <row r="619" spans="1:39">
      <c r="A619" t="s">
        <v>9816</v>
      </c>
      <c r="B619" t="s">
        <v>9817</v>
      </c>
      <c r="C619" t="s">
        <v>9240</v>
      </c>
      <c r="E619" t="s">
        <v>43</v>
      </c>
      <c r="F619" t="s">
        <v>44</v>
      </c>
      <c r="G619" t="s">
        <v>9818</v>
      </c>
      <c r="H619" t="s">
        <v>9819</v>
      </c>
      <c r="I619" t="s">
        <v>8743</v>
      </c>
      <c r="J619" t="s">
        <v>9664</v>
      </c>
      <c r="K619" t="s">
        <v>9665</v>
      </c>
      <c r="L619" t="s">
        <v>50</v>
      </c>
      <c r="M619" t="s">
        <v>9804</v>
      </c>
      <c r="N619" t="s">
        <v>50</v>
      </c>
      <c r="O619" t="s">
        <v>9820</v>
      </c>
      <c r="P619" t="s">
        <v>9821</v>
      </c>
      <c r="Q619" t="s">
        <v>54</v>
      </c>
      <c r="R619" t="s">
        <v>54</v>
      </c>
      <c r="S619" t="s">
        <v>54</v>
      </c>
      <c r="T619" t="s">
        <v>878</v>
      </c>
      <c r="U619" t="s">
        <v>9822</v>
      </c>
      <c r="V619" t="s">
        <v>9823</v>
      </c>
      <c r="X619" t="s">
        <v>9824</v>
      </c>
      <c r="Y619" t="s">
        <v>143</v>
      </c>
      <c r="Z619" t="s">
        <v>9825</v>
      </c>
      <c r="AA619" t="s">
        <v>9826</v>
      </c>
      <c r="AB619" t="s">
        <v>126</v>
      </c>
      <c r="AC619" t="s">
        <v>9827</v>
      </c>
      <c r="AD619" t="s">
        <v>9828</v>
      </c>
      <c r="AE619" t="s">
        <v>9829</v>
      </c>
      <c r="AF619" t="s">
        <v>9830</v>
      </c>
      <c r="AG619" t="s">
        <v>9831</v>
      </c>
      <c r="AH619" t="s">
        <v>9832</v>
      </c>
      <c r="AL619" t="s">
        <v>9833</v>
      </c>
      <c r="AM619" t="s">
        <v>9834</v>
      </c>
    </row>
    <row r="620" spans="1:39">
      <c r="A620" t="s">
        <v>9835</v>
      </c>
      <c r="B620" t="s">
        <v>9836</v>
      </c>
      <c r="C620" t="s">
        <v>9240</v>
      </c>
      <c r="E620" t="s">
        <v>43</v>
      </c>
      <c r="F620" t="s">
        <v>44</v>
      </c>
      <c r="G620" t="s">
        <v>9837</v>
      </c>
      <c r="H620" t="s">
        <v>9838</v>
      </c>
      <c r="I620" t="s">
        <v>8743</v>
      </c>
      <c r="J620" t="s">
        <v>9664</v>
      </c>
      <c r="K620" t="s">
        <v>9665</v>
      </c>
      <c r="L620" t="s">
        <v>50</v>
      </c>
      <c r="M620" t="s">
        <v>9804</v>
      </c>
      <c r="N620" t="s">
        <v>50</v>
      </c>
      <c r="O620" t="s">
        <v>9839</v>
      </c>
      <c r="P620" t="s">
        <v>6263</v>
      </c>
      <c r="Q620" t="s">
        <v>54</v>
      </c>
      <c r="R620" t="s">
        <v>54</v>
      </c>
      <c r="S620" t="s">
        <v>54</v>
      </c>
      <c r="T620" t="s">
        <v>819</v>
      </c>
      <c r="V620" t="s">
        <v>9840</v>
      </c>
      <c r="X620" t="s">
        <v>1767</v>
      </c>
      <c r="Y620" t="s">
        <v>162</v>
      </c>
      <c r="Z620" t="s">
        <v>9841</v>
      </c>
      <c r="AA620" t="s">
        <v>9842</v>
      </c>
      <c r="AB620" t="s">
        <v>1146</v>
      </c>
      <c r="AC620" t="s">
        <v>6269</v>
      </c>
      <c r="AD620" t="s">
        <v>6270</v>
      </c>
      <c r="AE620" t="s">
        <v>9843</v>
      </c>
      <c r="AF620" t="s">
        <v>150</v>
      </c>
      <c r="AG620" t="s">
        <v>6269</v>
      </c>
      <c r="AH620" t="s">
        <v>9844</v>
      </c>
      <c r="AL620" t="s">
        <v>9845</v>
      </c>
      <c r="AM620" t="s">
        <v>9846</v>
      </c>
    </row>
    <row r="621" spans="1:39">
      <c r="A621" t="s">
        <v>9421</v>
      </c>
      <c r="B621" t="s">
        <v>9847</v>
      </c>
      <c r="C621" t="s">
        <v>9240</v>
      </c>
      <c r="E621" t="s">
        <v>43</v>
      </c>
      <c r="F621" t="s">
        <v>44</v>
      </c>
      <c r="G621" t="s">
        <v>9848</v>
      </c>
      <c r="H621" t="s">
        <v>9849</v>
      </c>
      <c r="I621" t="s">
        <v>8743</v>
      </c>
      <c r="J621" t="s">
        <v>9664</v>
      </c>
      <c r="K621" t="s">
        <v>9665</v>
      </c>
      <c r="L621" t="s">
        <v>50</v>
      </c>
      <c r="M621" t="s">
        <v>9850</v>
      </c>
      <c r="N621" t="s">
        <v>50</v>
      </c>
      <c r="O621" t="s">
        <v>9851</v>
      </c>
      <c r="P621" t="s">
        <v>9427</v>
      </c>
      <c r="Q621" t="s">
        <v>54</v>
      </c>
      <c r="R621" t="s">
        <v>54</v>
      </c>
      <c r="S621" t="s">
        <v>54</v>
      </c>
      <c r="T621" t="s">
        <v>321</v>
      </c>
      <c r="U621" t="s">
        <v>9428</v>
      </c>
      <c r="V621" t="s">
        <v>9429</v>
      </c>
      <c r="X621" t="s">
        <v>9430</v>
      </c>
      <c r="Y621" t="s">
        <v>5544</v>
      </c>
      <c r="Z621" t="s">
        <v>9431</v>
      </c>
      <c r="AA621" t="s">
        <v>9432</v>
      </c>
      <c r="AB621" t="s">
        <v>88</v>
      </c>
      <c r="AC621" t="s">
        <v>9433</v>
      </c>
      <c r="AD621" t="s">
        <v>9434</v>
      </c>
      <c r="AE621" t="s">
        <v>9432</v>
      </c>
      <c r="AF621" t="s">
        <v>88</v>
      </c>
      <c r="AG621" t="s">
        <v>9433</v>
      </c>
      <c r="AH621" t="s">
        <v>9434</v>
      </c>
      <c r="AL621" t="s">
        <v>9852</v>
      </c>
      <c r="AM621" t="s">
        <v>9853</v>
      </c>
    </row>
    <row r="622" spans="1:39">
      <c r="A622" t="s">
        <v>9854</v>
      </c>
      <c r="B622" t="s">
        <v>9855</v>
      </c>
      <c r="C622" t="s">
        <v>9240</v>
      </c>
      <c r="E622" t="s">
        <v>43</v>
      </c>
      <c r="F622" t="s">
        <v>44</v>
      </c>
      <c r="G622" t="s">
        <v>9856</v>
      </c>
      <c r="H622" t="s">
        <v>9857</v>
      </c>
      <c r="I622" t="s">
        <v>8743</v>
      </c>
      <c r="J622" t="s">
        <v>9664</v>
      </c>
      <c r="K622" t="s">
        <v>9665</v>
      </c>
      <c r="L622" t="s">
        <v>50</v>
      </c>
      <c r="M622" t="s">
        <v>9850</v>
      </c>
      <c r="N622" t="s">
        <v>50</v>
      </c>
      <c r="O622" t="s">
        <v>9858</v>
      </c>
      <c r="P622" t="s">
        <v>9859</v>
      </c>
      <c r="Q622" t="s">
        <v>54</v>
      </c>
      <c r="R622" t="s">
        <v>54</v>
      </c>
      <c r="S622" t="s">
        <v>54</v>
      </c>
      <c r="T622" t="s">
        <v>9860</v>
      </c>
      <c r="V622" t="s">
        <v>9861</v>
      </c>
      <c r="W622" t="s">
        <v>5236</v>
      </c>
      <c r="X622" t="s">
        <v>2559</v>
      </c>
      <c r="Y622" t="s">
        <v>2560</v>
      </c>
      <c r="Z622" t="s">
        <v>9862</v>
      </c>
      <c r="AA622" t="s">
        <v>9863</v>
      </c>
      <c r="AB622" t="s">
        <v>6101</v>
      </c>
      <c r="AC622" t="s">
        <v>9864</v>
      </c>
      <c r="AD622" t="s">
        <v>9865</v>
      </c>
      <c r="AE622" t="s">
        <v>9866</v>
      </c>
      <c r="AF622" t="s">
        <v>9867</v>
      </c>
      <c r="AG622" t="s">
        <v>9868</v>
      </c>
      <c r="AH622" t="s">
        <v>9869</v>
      </c>
      <c r="AL622" t="s">
        <v>9870</v>
      </c>
      <c r="AM622" t="s">
        <v>9871</v>
      </c>
    </row>
    <row r="623" spans="1:39">
      <c r="A623" t="s">
        <v>9872</v>
      </c>
      <c r="B623" t="s">
        <v>9873</v>
      </c>
      <c r="C623" t="s">
        <v>9240</v>
      </c>
      <c r="E623" t="s">
        <v>43</v>
      </c>
      <c r="F623" t="s">
        <v>44</v>
      </c>
      <c r="G623" t="s">
        <v>9874</v>
      </c>
      <c r="H623" t="s">
        <v>9875</v>
      </c>
      <c r="I623" t="s">
        <v>8743</v>
      </c>
      <c r="J623" t="s">
        <v>9664</v>
      </c>
      <c r="K623" t="s">
        <v>9665</v>
      </c>
      <c r="L623" t="s">
        <v>50</v>
      </c>
      <c r="M623" t="s">
        <v>9850</v>
      </c>
      <c r="N623" t="s">
        <v>50</v>
      </c>
      <c r="O623" t="s">
        <v>9876</v>
      </c>
      <c r="P623" t="s">
        <v>4090</v>
      </c>
      <c r="Q623" t="s">
        <v>54</v>
      </c>
      <c r="R623" t="s">
        <v>54</v>
      </c>
      <c r="S623" t="s">
        <v>119</v>
      </c>
      <c r="T623" t="s">
        <v>1260</v>
      </c>
      <c r="V623" t="s">
        <v>4092</v>
      </c>
      <c r="X623" t="s">
        <v>4093</v>
      </c>
      <c r="Y623" t="s">
        <v>162</v>
      </c>
      <c r="Z623" t="s">
        <v>9877</v>
      </c>
      <c r="AA623" t="s">
        <v>9878</v>
      </c>
      <c r="AB623" t="s">
        <v>9879</v>
      </c>
      <c r="AC623" t="s">
        <v>9880</v>
      </c>
      <c r="AD623" t="s">
        <v>9881</v>
      </c>
      <c r="AE623" t="s">
        <v>9882</v>
      </c>
      <c r="AF623" t="s">
        <v>440</v>
      </c>
      <c r="AG623" t="s">
        <v>4099</v>
      </c>
      <c r="AH623" t="s">
        <v>9883</v>
      </c>
      <c r="AL623" t="s">
        <v>9884</v>
      </c>
      <c r="AM623" t="s">
        <v>9885</v>
      </c>
    </row>
    <row r="624" spans="1:39">
      <c r="A624" t="s">
        <v>9886</v>
      </c>
      <c r="B624" t="s">
        <v>9887</v>
      </c>
      <c r="C624" t="s">
        <v>9240</v>
      </c>
      <c r="E624" t="s">
        <v>43</v>
      </c>
      <c r="F624" t="s">
        <v>44</v>
      </c>
      <c r="G624" t="s">
        <v>9888</v>
      </c>
      <c r="H624" t="s">
        <v>9889</v>
      </c>
      <c r="I624" t="s">
        <v>8743</v>
      </c>
      <c r="J624" t="s">
        <v>9664</v>
      </c>
      <c r="K624" t="s">
        <v>9665</v>
      </c>
      <c r="L624" t="s">
        <v>50</v>
      </c>
      <c r="M624" t="s">
        <v>9890</v>
      </c>
      <c r="N624" t="s">
        <v>50</v>
      </c>
      <c r="O624" t="s">
        <v>9891</v>
      </c>
      <c r="P624" t="s">
        <v>9892</v>
      </c>
      <c r="Q624" t="s">
        <v>54</v>
      </c>
      <c r="R624" t="s">
        <v>54</v>
      </c>
      <c r="S624" t="s">
        <v>54</v>
      </c>
      <c r="T624" t="s">
        <v>412</v>
      </c>
      <c r="V624" t="s">
        <v>9893</v>
      </c>
      <c r="W624" t="s">
        <v>9894</v>
      </c>
      <c r="X624" t="s">
        <v>3747</v>
      </c>
      <c r="Y624" t="s">
        <v>162</v>
      </c>
      <c r="Z624" t="s">
        <v>9895</v>
      </c>
      <c r="AA624" t="s">
        <v>9896</v>
      </c>
      <c r="AB624" t="s">
        <v>9897</v>
      </c>
      <c r="AC624" t="s">
        <v>9898</v>
      </c>
      <c r="AD624" t="s">
        <v>9899</v>
      </c>
      <c r="AE624" t="s">
        <v>9900</v>
      </c>
      <c r="AF624" t="s">
        <v>9901</v>
      </c>
      <c r="AG624" t="s">
        <v>9898</v>
      </c>
      <c r="AH624" t="s">
        <v>9902</v>
      </c>
      <c r="AL624" t="s">
        <v>9903</v>
      </c>
      <c r="AM624" t="s">
        <v>9904</v>
      </c>
    </row>
    <row r="625" spans="1:39">
      <c r="A625" t="s">
        <v>9905</v>
      </c>
      <c r="B625" t="s">
        <v>9906</v>
      </c>
      <c r="C625" t="s">
        <v>9240</v>
      </c>
      <c r="E625" t="s">
        <v>43</v>
      </c>
      <c r="F625" t="s">
        <v>44</v>
      </c>
      <c r="G625" t="s">
        <v>9907</v>
      </c>
      <c r="H625" t="s">
        <v>9908</v>
      </c>
      <c r="I625" t="s">
        <v>8743</v>
      </c>
      <c r="J625" t="s">
        <v>9664</v>
      </c>
      <c r="K625" t="s">
        <v>9665</v>
      </c>
      <c r="L625" t="s">
        <v>50</v>
      </c>
      <c r="M625" t="s">
        <v>9890</v>
      </c>
      <c r="N625" t="s">
        <v>50</v>
      </c>
      <c r="O625" t="s">
        <v>9909</v>
      </c>
      <c r="P625" t="s">
        <v>9910</v>
      </c>
      <c r="Q625" t="s">
        <v>54</v>
      </c>
      <c r="R625" t="s">
        <v>54</v>
      </c>
      <c r="S625" t="s">
        <v>54</v>
      </c>
      <c r="T625" t="s">
        <v>159</v>
      </c>
      <c r="U625" t="s">
        <v>9911</v>
      </c>
      <c r="V625" t="s">
        <v>9912</v>
      </c>
      <c r="W625" t="s">
        <v>9913</v>
      </c>
      <c r="X625" t="s">
        <v>9914</v>
      </c>
      <c r="Y625" t="s">
        <v>997</v>
      </c>
      <c r="Z625" t="s">
        <v>9915</v>
      </c>
      <c r="AA625" t="s">
        <v>9916</v>
      </c>
      <c r="AB625" t="s">
        <v>88</v>
      </c>
      <c r="AC625" t="s">
        <v>9917</v>
      </c>
      <c r="AD625" t="s">
        <v>9918</v>
      </c>
      <c r="AE625" t="s">
        <v>9919</v>
      </c>
      <c r="AF625" t="s">
        <v>9920</v>
      </c>
      <c r="AG625" t="s">
        <v>9921</v>
      </c>
      <c r="AH625" t="s">
        <v>9922</v>
      </c>
      <c r="AL625" t="s">
        <v>9923</v>
      </c>
      <c r="AM625" t="s">
        <v>9924</v>
      </c>
    </row>
    <row r="626" spans="1:39">
      <c r="A626" t="s">
        <v>9925</v>
      </c>
      <c r="B626" t="s">
        <v>9926</v>
      </c>
      <c r="C626" t="s">
        <v>9240</v>
      </c>
      <c r="E626" t="s">
        <v>43</v>
      </c>
      <c r="F626" t="s">
        <v>44</v>
      </c>
      <c r="G626" t="s">
        <v>9927</v>
      </c>
      <c r="H626" t="s">
        <v>9928</v>
      </c>
      <c r="I626" t="s">
        <v>8743</v>
      </c>
      <c r="J626" t="s">
        <v>9664</v>
      </c>
      <c r="K626" t="s">
        <v>9665</v>
      </c>
      <c r="L626" t="s">
        <v>50</v>
      </c>
      <c r="M626" t="s">
        <v>9890</v>
      </c>
      <c r="N626" t="s">
        <v>50</v>
      </c>
      <c r="O626" t="s">
        <v>9929</v>
      </c>
      <c r="P626" t="s">
        <v>9930</v>
      </c>
      <c r="Q626" t="s">
        <v>54</v>
      </c>
      <c r="R626" t="s">
        <v>54</v>
      </c>
      <c r="S626" t="s">
        <v>54</v>
      </c>
      <c r="T626" t="s">
        <v>657</v>
      </c>
      <c r="V626" t="s">
        <v>9931</v>
      </c>
      <c r="W626" t="s">
        <v>5236</v>
      </c>
      <c r="X626" t="s">
        <v>161</v>
      </c>
      <c r="Y626" t="s">
        <v>162</v>
      </c>
      <c r="Z626" t="s">
        <v>9932</v>
      </c>
      <c r="AA626" t="s">
        <v>9933</v>
      </c>
      <c r="AB626" t="s">
        <v>66</v>
      </c>
      <c r="AC626" t="s">
        <v>9934</v>
      </c>
      <c r="AD626" t="s">
        <v>9935</v>
      </c>
      <c r="AE626" t="s">
        <v>9933</v>
      </c>
      <c r="AF626" t="s">
        <v>66</v>
      </c>
      <c r="AG626" t="s">
        <v>9934</v>
      </c>
      <c r="AH626" t="s">
        <v>9935</v>
      </c>
      <c r="AL626" t="s">
        <v>9936</v>
      </c>
      <c r="AM626" t="s">
        <v>9937</v>
      </c>
    </row>
    <row r="627" spans="1:39">
      <c r="A627" t="s">
        <v>9938</v>
      </c>
      <c r="B627" t="s">
        <v>9939</v>
      </c>
      <c r="C627" t="s">
        <v>9067</v>
      </c>
      <c r="E627" t="s">
        <v>2011</v>
      </c>
      <c r="F627" t="s">
        <v>44</v>
      </c>
      <c r="G627" t="s">
        <v>9940</v>
      </c>
      <c r="H627" t="s">
        <v>9940</v>
      </c>
      <c r="I627" t="s">
        <v>9440</v>
      </c>
      <c r="J627" t="s">
        <v>9941</v>
      </c>
      <c r="L627" t="s">
        <v>2655</v>
      </c>
      <c r="M627" t="s">
        <v>9091</v>
      </c>
      <c r="N627" t="s">
        <v>50</v>
      </c>
      <c r="O627" t="s">
        <v>2291</v>
      </c>
      <c r="P627" t="s">
        <v>9942</v>
      </c>
      <c r="Q627" t="s">
        <v>54</v>
      </c>
      <c r="R627" t="s">
        <v>54</v>
      </c>
      <c r="S627" t="s">
        <v>54</v>
      </c>
      <c r="T627" t="s">
        <v>276</v>
      </c>
      <c r="V627" t="s">
        <v>9943</v>
      </c>
      <c r="X627" t="s">
        <v>227</v>
      </c>
      <c r="Y627" t="s">
        <v>143</v>
      </c>
      <c r="Z627" t="s">
        <v>9944</v>
      </c>
      <c r="AA627" t="s">
        <v>9945</v>
      </c>
      <c r="AC627" t="s">
        <v>9946</v>
      </c>
      <c r="AD627" t="s">
        <v>9947</v>
      </c>
      <c r="AE627" t="s">
        <v>9945</v>
      </c>
      <c r="AG627" t="s">
        <v>9946</v>
      </c>
      <c r="AH627" t="s">
        <v>9947</v>
      </c>
      <c r="AI627" t="s">
        <v>68</v>
      </c>
      <c r="AM627" t="s">
        <v>9948</v>
      </c>
    </row>
    <row r="628" spans="1:39">
      <c r="A628" t="s">
        <v>9949</v>
      </c>
      <c r="B628" t="s">
        <v>9950</v>
      </c>
      <c r="C628" t="s">
        <v>9067</v>
      </c>
      <c r="E628" t="s">
        <v>2011</v>
      </c>
      <c r="F628" t="s">
        <v>44</v>
      </c>
      <c r="G628" t="s">
        <v>9951</v>
      </c>
      <c r="H628" t="s">
        <v>9951</v>
      </c>
      <c r="I628" t="s">
        <v>8743</v>
      </c>
      <c r="J628" t="s">
        <v>2095</v>
      </c>
      <c r="L628" t="s">
        <v>50</v>
      </c>
      <c r="M628" t="s">
        <v>9126</v>
      </c>
      <c r="N628" t="s">
        <v>50</v>
      </c>
      <c r="O628" t="s">
        <v>2291</v>
      </c>
      <c r="P628" t="s">
        <v>9952</v>
      </c>
      <c r="Q628" t="s">
        <v>119</v>
      </c>
      <c r="R628" t="s">
        <v>54</v>
      </c>
      <c r="S628" t="s">
        <v>54</v>
      </c>
      <c r="T628" t="s">
        <v>55</v>
      </c>
      <c r="V628" t="s">
        <v>9953</v>
      </c>
      <c r="W628" t="s">
        <v>9954</v>
      </c>
      <c r="X628" t="s">
        <v>9955</v>
      </c>
      <c r="Y628" t="s">
        <v>59</v>
      </c>
      <c r="Z628" t="s">
        <v>9956</v>
      </c>
      <c r="AA628" t="s">
        <v>9957</v>
      </c>
      <c r="AC628" t="s">
        <v>9958</v>
      </c>
      <c r="AD628" t="s">
        <v>9959</v>
      </c>
      <c r="AE628" t="s">
        <v>9957</v>
      </c>
      <c r="AG628" t="s">
        <v>9958</v>
      </c>
      <c r="AH628" t="s">
        <v>9959</v>
      </c>
      <c r="AI628" t="s">
        <v>68</v>
      </c>
      <c r="AM628" t="s">
        <v>9960</v>
      </c>
    </row>
    <row r="629" spans="1:39">
      <c r="A629" t="s">
        <v>9961</v>
      </c>
      <c r="B629" t="s">
        <v>9962</v>
      </c>
      <c r="C629" t="s">
        <v>9067</v>
      </c>
      <c r="E629" t="s">
        <v>2011</v>
      </c>
      <c r="F629" t="s">
        <v>44</v>
      </c>
      <c r="G629" t="s">
        <v>9963</v>
      </c>
      <c r="H629" t="s">
        <v>9963</v>
      </c>
      <c r="I629" t="s">
        <v>3998</v>
      </c>
      <c r="J629" t="s">
        <v>2748</v>
      </c>
      <c r="L629" t="s">
        <v>50</v>
      </c>
      <c r="M629" t="s">
        <v>9091</v>
      </c>
      <c r="N629" t="s">
        <v>50</v>
      </c>
      <c r="O629" t="s">
        <v>9964</v>
      </c>
      <c r="P629" t="s">
        <v>9965</v>
      </c>
      <c r="Q629" t="s">
        <v>54</v>
      </c>
      <c r="R629" t="s">
        <v>54</v>
      </c>
      <c r="S629" t="s">
        <v>54</v>
      </c>
      <c r="T629" t="s">
        <v>797</v>
      </c>
      <c r="V629" t="s">
        <v>9966</v>
      </c>
      <c r="X629" t="s">
        <v>9793</v>
      </c>
      <c r="Y629" t="s">
        <v>5544</v>
      </c>
      <c r="Z629" t="s">
        <v>9967</v>
      </c>
      <c r="AA629" t="s">
        <v>9968</v>
      </c>
      <c r="AC629" t="s">
        <v>9969</v>
      </c>
      <c r="AD629" t="s">
        <v>9970</v>
      </c>
      <c r="AE629" t="s">
        <v>9968</v>
      </c>
      <c r="AG629" t="s">
        <v>9969</v>
      </c>
      <c r="AH629" t="s">
        <v>9970</v>
      </c>
      <c r="AI629" t="s">
        <v>68</v>
      </c>
      <c r="AM629" t="s">
        <v>9971</v>
      </c>
    </row>
    <row r="630" spans="1:39">
      <c r="A630" t="s">
        <v>9972</v>
      </c>
      <c r="B630" t="s">
        <v>9973</v>
      </c>
      <c r="C630" t="s">
        <v>9067</v>
      </c>
      <c r="E630" t="s">
        <v>2011</v>
      </c>
      <c r="F630" t="s">
        <v>44</v>
      </c>
      <c r="G630" t="s">
        <v>9974</v>
      </c>
      <c r="H630" t="s">
        <v>9974</v>
      </c>
      <c r="I630" t="s">
        <v>3998</v>
      </c>
      <c r="J630" t="s">
        <v>2748</v>
      </c>
      <c r="L630" t="s">
        <v>50</v>
      </c>
      <c r="M630" t="s">
        <v>9091</v>
      </c>
      <c r="N630" t="s">
        <v>50</v>
      </c>
      <c r="O630" t="s">
        <v>9975</v>
      </c>
      <c r="P630" t="s">
        <v>9976</v>
      </c>
      <c r="Q630" t="s">
        <v>54</v>
      </c>
      <c r="R630" t="s">
        <v>54</v>
      </c>
      <c r="S630" t="s">
        <v>54</v>
      </c>
      <c r="T630" t="s">
        <v>657</v>
      </c>
      <c r="V630" t="s">
        <v>9977</v>
      </c>
      <c r="X630" t="s">
        <v>722</v>
      </c>
      <c r="Y630" t="s">
        <v>162</v>
      </c>
      <c r="Z630" t="s">
        <v>9978</v>
      </c>
      <c r="AA630" t="s">
        <v>9979</v>
      </c>
      <c r="AC630" t="s">
        <v>9980</v>
      </c>
      <c r="AD630" t="s">
        <v>9981</v>
      </c>
      <c r="AE630" t="s">
        <v>9979</v>
      </c>
      <c r="AG630" t="s">
        <v>9980</v>
      </c>
      <c r="AH630" t="s">
        <v>9981</v>
      </c>
      <c r="AI630" t="s">
        <v>68</v>
      </c>
      <c r="AM630" t="s">
        <v>9982</v>
      </c>
    </row>
    <row r="631" spans="1:39">
      <c r="A631" t="s">
        <v>9983</v>
      </c>
      <c r="B631" t="s">
        <v>9984</v>
      </c>
      <c r="C631" t="s">
        <v>9067</v>
      </c>
      <c r="E631" t="s">
        <v>2011</v>
      </c>
      <c r="F631" t="s">
        <v>44</v>
      </c>
      <c r="G631" t="s">
        <v>9985</v>
      </c>
      <c r="H631" t="s">
        <v>9985</v>
      </c>
      <c r="I631" t="s">
        <v>3998</v>
      </c>
      <c r="J631" t="s">
        <v>2748</v>
      </c>
      <c r="L631" t="s">
        <v>50</v>
      </c>
      <c r="M631" t="s">
        <v>572</v>
      </c>
      <c r="N631" t="s">
        <v>50</v>
      </c>
      <c r="O631" t="s">
        <v>9986</v>
      </c>
      <c r="P631" t="s">
        <v>9987</v>
      </c>
      <c r="Q631" t="s">
        <v>54</v>
      </c>
      <c r="R631" t="s">
        <v>54</v>
      </c>
      <c r="S631" t="s">
        <v>54</v>
      </c>
      <c r="T631" t="s">
        <v>1336</v>
      </c>
      <c r="V631" t="s">
        <v>9988</v>
      </c>
      <c r="X631" t="s">
        <v>9989</v>
      </c>
      <c r="Y631" t="s">
        <v>997</v>
      </c>
      <c r="Z631" t="s">
        <v>9990</v>
      </c>
      <c r="AA631" t="s">
        <v>9991</v>
      </c>
      <c r="AC631" t="s">
        <v>9992</v>
      </c>
      <c r="AD631" t="s">
        <v>9993</v>
      </c>
      <c r="AE631" t="s">
        <v>9991</v>
      </c>
      <c r="AG631" t="s">
        <v>9992</v>
      </c>
      <c r="AH631" t="s">
        <v>9993</v>
      </c>
      <c r="AI631" t="s">
        <v>68</v>
      </c>
      <c r="AM631" t="s">
        <v>9994</v>
      </c>
    </row>
    <row r="632" spans="1:39">
      <c r="A632" t="s">
        <v>6378</v>
      </c>
      <c r="B632" t="s">
        <v>9995</v>
      </c>
      <c r="C632" t="s">
        <v>9996</v>
      </c>
      <c r="E632" t="s">
        <v>43</v>
      </c>
      <c r="F632" t="s">
        <v>44</v>
      </c>
      <c r="G632" t="s">
        <v>9997</v>
      </c>
      <c r="H632" t="s">
        <v>9998</v>
      </c>
      <c r="I632" t="s">
        <v>9999</v>
      </c>
      <c r="J632" t="s">
        <v>10000</v>
      </c>
      <c r="L632" t="s">
        <v>50</v>
      </c>
      <c r="M632" t="s">
        <v>10001</v>
      </c>
      <c r="N632" t="s">
        <v>50</v>
      </c>
      <c r="O632" t="s">
        <v>10002</v>
      </c>
      <c r="P632" t="s">
        <v>6382</v>
      </c>
      <c r="Q632" t="s">
        <v>54</v>
      </c>
      <c r="R632" t="s">
        <v>54</v>
      </c>
      <c r="S632" t="s">
        <v>54</v>
      </c>
      <c r="T632" t="s">
        <v>937</v>
      </c>
      <c r="V632" t="s">
        <v>6385</v>
      </c>
      <c r="X632" t="s">
        <v>1985</v>
      </c>
      <c r="Y632" t="s">
        <v>980</v>
      </c>
      <c r="Z632" t="s">
        <v>10003</v>
      </c>
      <c r="AA632" t="s">
        <v>10004</v>
      </c>
      <c r="AB632" t="s">
        <v>10005</v>
      </c>
      <c r="AC632" t="s">
        <v>6389</v>
      </c>
      <c r="AD632" t="s">
        <v>6390</v>
      </c>
      <c r="AE632" t="s">
        <v>10006</v>
      </c>
      <c r="AF632" t="s">
        <v>10007</v>
      </c>
      <c r="AG632" t="s">
        <v>6389</v>
      </c>
      <c r="AH632" t="s">
        <v>10008</v>
      </c>
      <c r="AI632" t="s">
        <v>68</v>
      </c>
      <c r="AL632" t="s">
        <v>10009</v>
      </c>
      <c r="AM632" t="s">
        <v>10010</v>
      </c>
    </row>
    <row r="633" spans="1:39">
      <c r="A633" t="s">
        <v>10011</v>
      </c>
      <c r="B633" t="s">
        <v>10012</v>
      </c>
      <c r="C633" t="s">
        <v>9996</v>
      </c>
      <c r="E633" t="s">
        <v>43</v>
      </c>
      <c r="F633" t="s">
        <v>44</v>
      </c>
      <c r="G633" t="s">
        <v>10013</v>
      </c>
      <c r="H633" t="s">
        <v>10014</v>
      </c>
      <c r="I633" t="s">
        <v>9999</v>
      </c>
      <c r="J633" t="s">
        <v>10000</v>
      </c>
      <c r="L633" t="s">
        <v>50</v>
      </c>
      <c r="M633" t="s">
        <v>10001</v>
      </c>
      <c r="N633" t="s">
        <v>50</v>
      </c>
      <c r="O633" t="s">
        <v>10015</v>
      </c>
      <c r="P633" t="s">
        <v>10016</v>
      </c>
      <c r="Q633" t="s">
        <v>54</v>
      </c>
      <c r="R633" t="s">
        <v>54</v>
      </c>
      <c r="S633" t="s">
        <v>54</v>
      </c>
      <c r="T633" t="s">
        <v>8062</v>
      </c>
      <c r="V633" t="s">
        <v>10017</v>
      </c>
      <c r="X633" t="s">
        <v>10018</v>
      </c>
      <c r="Y633" t="s">
        <v>179</v>
      </c>
      <c r="Z633" t="s">
        <v>10019</v>
      </c>
      <c r="AA633" t="s">
        <v>10020</v>
      </c>
      <c r="AB633" t="s">
        <v>88</v>
      </c>
      <c r="AC633" t="s">
        <v>10021</v>
      </c>
      <c r="AD633" t="s">
        <v>10022</v>
      </c>
      <c r="AE633" t="s">
        <v>10023</v>
      </c>
      <c r="AF633" t="s">
        <v>234</v>
      </c>
      <c r="AG633" t="s">
        <v>10021</v>
      </c>
      <c r="AH633" t="s">
        <v>10022</v>
      </c>
      <c r="AI633" t="s">
        <v>68</v>
      </c>
      <c r="AL633" t="s">
        <v>10024</v>
      </c>
      <c r="AM633" t="s">
        <v>10025</v>
      </c>
    </row>
    <row r="634" spans="1:39">
      <c r="A634" t="s">
        <v>10026</v>
      </c>
      <c r="B634" t="s">
        <v>10027</v>
      </c>
      <c r="C634" t="s">
        <v>9996</v>
      </c>
      <c r="E634" t="s">
        <v>43</v>
      </c>
      <c r="F634" t="s">
        <v>44</v>
      </c>
      <c r="G634" t="s">
        <v>10028</v>
      </c>
      <c r="H634" t="s">
        <v>10029</v>
      </c>
      <c r="I634" t="s">
        <v>9999</v>
      </c>
      <c r="J634" t="s">
        <v>10000</v>
      </c>
      <c r="L634" t="s">
        <v>50</v>
      </c>
      <c r="M634" t="s">
        <v>10030</v>
      </c>
      <c r="N634" t="s">
        <v>50</v>
      </c>
      <c r="O634" t="s">
        <v>10031</v>
      </c>
      <c r="P634" t="s">
        <v>10032</v>
      </c>
      <c r="Q634" t="s">
        <v>54</v>
      </c>
      <c r="R634" t="s">
        <v>54</v>
      </c>
      <c r="S634" t="s">
        <v>54</v>
      </c>
      <c r="T634" t="s">
        <v>321</v>
      </c>
      <c r="V634" t="s">
        <v>10033</v>
      </c>
      <c r="X634" t="s">
        <v>10034</v>
      </c>
      <c r="Y634" t="s">
        <v>162</v>
      </c>
      <c r="Z634" t="s">
        <v>10035</v>
      </c>
      <c r="AA634" t="s">
        <v>10036</v>
      </c>
      <c r="AB634" t="s">
        <v>10005</v>
      </c>
      <c r="AC634" t="s">
        <v>10037</v>
      </c>
      <c r="AD634" t="s">
        <v>10038</v>
      </c>
      <c r="AE634" t="s">
        <v>10036</v>
      </c>
      <c r="AF634" t="s">
        <v>150</v>
      </c>
      <c r="AG634" t="s">
        <v>10037</v>
      </c>
      <c r="AH634" t="s">
        <v>10039</v>
      </c>
      <c r="AI634" t="s">
        <v>68</v>
      </c>
      <c r="AL634" t="s">
        <v>10040</v>
      </c>
      <c r="AM634" t="s">
        <v>10041</v>
      </c>
    </row>
    <row r="635" spans="1:39">
      <c r="A635" t="s">
        <v>990</v>
      </c>
      <c r="B635" t="s">
        <v>10042</v>
      </c>
      <c r="C635" t="s">
        <v>9996</v>
      </c>
      <c r="E635" t="s">
        <v>43</v>
      </c>
      <c r="F635" t="s">
        <v>44</v>
      </c>
      <c r="G635" t="s">
        <v>10043</v>
      </c>
      <c r="H635" t="s">
        <v>10044</v>
      </c>
      <c r="I635" t="s">
        <v>9999</v>
      </c>
      <c r="J635" t="s">
        <v>10000</v>
      </c>
      <c r="L635" t="s">
        <v>50</v>
      </c>
      <c r="M635" t="s">
        <v>10045</v>
      </c>
      <c r="N635" t="s">
        <v>50</v>
      </c>
      <c r="O635" t="s">
        <v>6706</v>
      </c>
      <c r="P635" t="s">
        <v>994</v>
      </c>
      <c r="Q635" t="s">
        <v>54</v>
      </c>
      <c r="R635" t="s">
        <v>54</v>
      </c>
      <c r="S635" t="s">
        <v>119</v>
      </c>
      <c r="T635" t="s">
        <v>995</v>
      </c>
      <c r="V635" t="s">
        <v>10046</v>
      </c>
      <c r="X635" t="s">
        <v>998</v>
      </c>
      <c r="Y635" t="s">
        <v>997</v>
      </c>
      <c r="Z635" t="s">
        <v>999</v>
      </c>
      <c r="AA635" t="s">
        <v>1000</v>
      </c>
      <c r="AB635" t="s">
        <v>10005</v>
      </c>
      <c r="AC635" t="s">
        <v>1002</v>
      </c>
      <c r="AD635" t="s">
        <v>1003</v>
      </c>
      <c r="AE635" t="s">
        <v>10047</v>
      </c>
      <c r="AF635" t="s">
        <v>10048</v>
      </c>
      <c r="AG635" t="s">
        <v>10049</v>
      </c>
      <c r="AH635" t="s">
        <v>10050</v>
      </c>
      <c r="AI635" t="s">
        <v>68</v>
      </c>
      <c r="AL635" t="s">
        <v>10051</v>
      </c>
      <c r="AM635" t="s">
        <v>10052</v>
      </c>
    </row>
    <row r="636" spans="1:39">
      <c r="A636" t="s">
        <v>4494</v>
      </c>
      <c r="B636" t="s">
        <v>10053</v>
      </c>
      <c r="C636" t="s">
        <v>9996</v>
      </c>
      <c r="E636" t="s">
        <v>43</v>
      </c>
      <c r="F636" t="s">
        <v>44</v>
      </c>
      <c r="G636" t="s">
        <v>10054</v>
      </c>
      <c r="H636" t="s">
        <v>10055</v>
      </c>
      <c r="I636" t="s">
        <v>9999</v>
      </c>
      <c r="J636" t="s">
        <v>10000</v>
      </c>
      <c r="L636" t="s">
        <v>50</v>
      </c>
      <c r="M636" t="s">
        <v>10001</v>
      </c>
      <c r="N636" t="s">
        <v>50</v>
      </c>
      <c r="O636" t="s">
        <v>6706</v>
      </c>
      <c r="P636" t="s">
        <v>10056</v>
      </c>
      <c r="Q636" t="s">
        <v>54</v>
      </c>
      <c r="R636" t="s">
        <v>54</v>
      </c>
      <c r="S636" t="s">
        <v>54</v>
      </c>
      <c r="T636" t="s">
        <v>290</v>
      </c>
      <c r="V636" t="s">
        <v>4503</v>
      </c>
      <c r="X636" t="s">
        <v>4504</v>
      </c>
      <c r="Y636" t="s">
        <v>162</v>
      </c>
      <c r="Z636" t="s">
        <v>4505</v>
      </c>
      <c r="AA636" t="s">
        <v>10057</v>
      </c>
      <c r="AB636" t="s">
        <v>10058</v>
      </c>
      <c r="AC636" t="s">
        <v>4508</v>
      </c>
      <c r="AD636" t="s">
        <v>4509</v>
      </c>
      <c r="AE636" t="s">
        <v>10059</v>
      </c>
      <c r="AF636" t="s">
        <v>10060</v>
      </c>
      <c r="AG636" t="s">
        <v>4508</v>
      </c>
      <c r="AH636" t="s">
        <v>10061</v>
      </c>
      <c r="AI636" t="s">
        <v>68</v>
      </c>
      <c r="AL636" t="s">
        <v>10062</v>
      </c>
      <c r="AM636" t="s">
        <v>10063</v>
      </c>
    </row>
    <row r="637" spans="1:39">
      <c r="A637" t="s">
        <v>10064</v>
      </c>
      <c r="B637" t="s">
        <v>10065</v>
      </c>
      <c r="C637" t="s">
        <v>9996</v>
      </c>
      <c r="E637" t="s">
        <v>43</v>
      </c>
      <c r="F637" t="s">
        <v>44</v>
      </c>
      <c r="G637" t="s">
        <v>10066</v>
      </c>
      <c r="H637" t="s">
        <v>10067</v>
      </c>
      <c r="I637" t="s">
        <v>9999</v>
      </c>
      <c r="J637" t="s">
        <v>10000</v>
      </c>
      <c r="L637" t="s">
        <v>50</v>
      </c>
      <c r="M637" t="s">
        <v>10068</v>
      </c>
      <c r="N637" t="s">
        <v>50</v>
      </c>
      <c r="O637" t="s">
        <v>10069</v>
      </c>
      <c r="P637" t="s">
        <v>10070</v>
      </c>
      <c r="Q637" t="s">
        <v>54</v>
      </c>
      <c r="R637" t="s">
        <v>54</v>
      </c>
      <c r="S637" t="s">
        <v>119</v>
      </c>
      <c r="T637" t="s">
        <v>657</v>
      </c>
      <c r="V637" t="s">
        <v>10071</v>
      </c>
      <c r="X637" t="s">
        <v>10072</v>
      </c>
      <c r="Y637" t="s">
        <v>8767</v>
      </c>
      <c r="Z637" t="s">
        <v>10073</v>
      </c>
      <c r="AA637" t="s">
        <v>10074</v>
      </c>
      <c r="AB637" t="s">
        <v>253</v>
      </c>
      <c r="AC637" t="s">
        <v>10075</v>
      </c>
      <c r="AD637" t="s">
        <v>10076</v>
      </c>
      <c r="AE637" t="s">
        <v>10077</v>
      </c>
      <c r="AF637" t="s">
        <v>2443</v>
      </c>
      <c r="AG637" t="s">
        <v>10078</v>
      </c>
      <c r="AH637" t="s">
        <v>10076</v>
      </c>
      <c r="AI637" t="s">
        <v>68</v>
      </c>
      <c r="AL637" t="s">
        <v>10079</v>
      </c>
      <c r="AM637" t="s">
        <v>10080</v>
      </c>
    </row>
    <row r="638" spans="1:39">
      <c r="A638" t="s">
        <v>10081</v>
      </c>
      <c r="B638" t="s">
        <v>10082</v>
      </c>
      <c r="C638" t="s">
        <v>9996</v>
      </c>
      <c r="E638" t="s">
        <v>43</v>
      </c>
      <c r="F638" t="s">
        <v>44</v>
      </c>
      <c r="G638" t="s">
        <v>10083</v>
      </c>
      <c r="H638" t="s">
        <v>10084</v>
      </c>
      <c r="I638" t="s">
        <v>9999</v>
      </c>
      <c r="J638" t="s">
        <v>10000</v>
      </c>
      <c r="L638" t="s">
        <v>50</v>
      </c>
      <c r="M638" t="s">
        <v>10085</v>
      </c>
      <c r="N638" t="s">
        <v>50</v>
      </c>
      <c r="O638" t="s">
        <v>10086</v>
      </c>
      <c r="P638" t="s">
        <v>10087</v>
      </c>
      <c r="Q638" t="s">
        <v>54</v>
      </c>
      <c r="R638" t="s">
        <v>54</v>
      </c>
      <c r="S638" t="s">
        <v>54</v>
      </c>
      <c r="T638" t="s">
        <v>175</v>
      </c>
      <c r="V638" t="s">
        <v>10088</v>
      </c>
      <c r="X638" t="s">
        <v>161</v>
      </c>
      <c r="Y638" t="s">
        <v>162</v>
      </c>
      <c r="Z638" t="s">
        <v>10089</v>
      </c>
      <c r="AA638" t="s">
        <v>10090</v>
      </c>
      <c r="AB638" t="s">
        <v>10091</v>
      </c>
      <c r="AC638" t="s">
        <v>10092</v>
      </c>
      <c r="AD638" t="s">
        <v>10093</v>
      </c>
      <c r="AE638" t="s">
        <v>10094</v>
      </c>
      <c r="AF638" t="s">
        <v>150</v>
      </c>
      <c r="AG638" t="s">
        <v>10092</v>
      </c>
      <c r="AH638" t="s">
        <v>10095</v>
      </c>
      <c r="AI638" t="s">
        <v>68</v>
      </c>
      <c r="AL638" t="s">
        <v>10096</v>
      </c>
      <c r="AM638" t="s">
        <v>10097</v>
      </c>
    </row>
    <row r="639" spans="1:39">
      <c r="A639" t="s">
        <v>10098</v>
      </c>
      <c r="B639" t="s">
        <v>10099</v>
      </c>
      <c r="C639" t="s">
        <v>9996</v>
      </c>
      <c r="E639" t="s">
        <v>43</v>
      </c>
      <c r="F639" t="s">
        <v>44</v>
      </c>
      <c r="G639" t="s">
        <v>10100</v>
      </c>
      <c r="H639" t="s">
        <v>10101</v>
      </c>
      <c r="I639" t="s">
        <v>9999</v>
      </c>
      <c r="J639" t="s">
        <v>10000</v>
      </c>
      <c r="L639" t="s">
        <v>50</v>
      </c>
      <c r="M639" t="s">
        <v>10102</v>
      </c>
      <c r="N639" t="s">
        <v>50</v>
      </c>
      <c r="O639" t="s">
        <v>10103</v>
      </c>
      <c r="P639" t="s">
        <v>6587</v>
      </c>
      <c r="Q639" t="s">
        <v>54</v>
      </c>
      <c r="R639" t="s">
        <v>54</v>
      </c>
      <c r="S639" t="s">
        <v>54</v>
      </c>
      <c r="T639" t="s">
        <v>1260</v>
      </c>
      <c r="V639" t="s">
        <v>6589</v>
      </c>
      <c r="X639" t="s">
        <v>843</v>
      </c>
      <c r="Y639" t="s">
        <v>457</v>
      </c>
      <c r="Z639" t="s">
        <v>10104</v>
      </c>
      <c r="AA639" t="s">
        <v>10105</v>
      </c>
      <c r="AB639" t="s">
        <v>10106</v>
      </c>
      <c r="AC639" t="s">
        <v>10107</v>
      </c>
      <c r="AD639" t="s">
        <v>10108</v>
      </c>
      <c r="AE639" t="s">
        <v>10109</v>
      </c>
      <c r="AF639" t="s">
        <v>150</v>
      </c>
      <c r="AG639" t="s">
        <v>10110</v>
      </c>
      <c r="AH639" t="s">
        <v>10111</v>
      </c>
      <c r="AI639" t="s">
        <v>68</v>
      </c>
      <c r="AL639" t="s">
        <v>10112</v>
      </c>
      <c r="AM639" t="s">
        <v>10113</v>
      </c>
    </row>
    <row r="640" spans="1:39">
      <c r="A640" t="s">
        <v>10114</v>
      </c>
      <c r="B640" t="s">
        <v>10115</v>
      </c>
      <c r="C640" t="s">
        <v>9996</v>
      </c>
      <c r="E640" t="s">
        <v>43</v>
      </c>
      <c r="F640" t="s">
        <v>44</v>
      </c>
      <c r="G640" t="s">
        <v>10116</v>
      </c>
      <c r="H640" t="s">
        <v>10117</v>
      </c>
      <c r="I640" t="s">
        <v>9999</v>
      </c>
      <c r="J640" t="s">
        <v>10000</v>
      </c>
      <c r="L640" t="s">
        <v>50</v>
      </c>
      <c r="M640" t="s">
        <v>10085</v>
      </c>
      <c r="N640" t="s">
        <v>50</v>
      </c>
      <c r="O640" t="s">
        <v>6706</v>
      </c>
      <c r="P640" t="s">
        <v>10118</v>
      </c>
      <c r="Q640" t="s">
        <v>54</v>
      </c>
      <c r="R640" t="s">
        <v>54</v>
      </c>
      <c r="S640" t="s">
        <v>54</v>
      </c>
      <c r="T640" t="s">
        <v>1051</v>
      </c>
      <c r="V640" t="s">
        <v>5132</v>
      </c>
      <c r="X640" t="s">
        <v>5133</v>
      </c>
      <c r="Y640" t="s">
        <v>1849</v>
      </c>
      <c r="Z640" t="s">
        <v>10119</v>
      </c>
      <c r="AA640" t="s">
        <v>10120</v>
      </c>
      <c r="AB640" t="s">
        <v>10005</v>
      </c>
      <c r="AC640" t="s">
        <v>5136</v>
      </c>
      <c r="AD640" t="s">
        <v>10121</v>
      </c>
      <c r="AE640" t="s">
        <v>10122</v>
      </c>
      <c r="AF640" t="s">
        <v>10123</v>
      </c>
      <c r="AG640" t="s">
        <v>5136</v>
      </c>
      <c r="AH640" t="s">
        <v>10124</v>
      </c>
      <c r="AI640" t="s">
        <v>68</v>
      </c>
      <c r="AL640" t="s">
        <v>10125</v>
      </c>
      <c r="AM640" t="s">
        <v>10126</v>
      </c>
    </row>
    <row r="641" spans="1:39">
      <c r="A641" t="s">
        <v>10127</v>
      </c>
      <c r="B641" t="s">
        <v>10128</v>
      </c>
      <c r="C641" t="s">
        <v>9996</v>
      </c>
      <c r="E641" t="s">
        <v>43</v>
      </c>
      <c r="F641" t="s">
        <v>44</v>
      </c>
      <c r="G641" t="s">
        <v>10129</v>
      </c>
      <c r="H641" t="s">
        <v>10130</v>
      </c>
      <c r="I641" t="s">
        <v>9999</v>
      </c>
      <c r="J641" t="s">
        <v>10000</v>
      </c>
      <c r="L641" t="s">
        <v>50</v>
      </c>
      <c r="M641" t="s">
        <v>10131</v>
      </c>
      <c r="N641" t="s">
        <v>50</v>
      </c>
      <c r="O641" t="s">
        <v>6706</v>
      </c>
      <c r="P641" t="s">
        <v>10132</v>
      </c>
      <c r="Q641" t="s">
        <v>54</v>
      </c>
      <c r="R641" t="s">
        <v>54</v>
      </c>
      <c r="S641" t="s">
        <v>119</v>
      </c>
      <c r="T641" t="s">
        <v>3899</v>
      </c>
      <c r="V641" t="s">
        <v>10133</v>
      </c>
      <c r="X641" t="s">
        <v>10134</v>
      </c>
      <c r="Y641" t="s">
        <v>364</v>
      </c>
      <c r="Z641" t="s">
        <v>10135</v>
      </c>
      <c r="AA641" t="s">
        <v>10136</v>
      </c>
      <c r="AB641" t="s">
        <v>253</v>
      </c>
      <c r="AC641" t="s">
        <v>10137</v>
      </c>
      <c r="AD641" t="s">
        <v>10138</v>
      </c>
      <c r="AE641" t="s">
        <v>10139</v>
      </c>
      <c r="AF641" t="s">
        <v>150</v>
      </c>
      <c r="AG641" t="s">
        <v>10140</v>
      </c>
      <c r="AH641" t="s">
        <v>10141</v>
      </c>
      <c r="AI641" t="s">
        <v>68</v>
      </c>
      <c r="AL641" t="s">
        <v>10142</v>
      </c>
      <c r="AM641" t="s">
        <v>10143</v>
      </c>
    </row>
    <row r="642" spans="1:39">
      <c r="A642" t="s">
        <v>3373</v>
      </c>
      <c r="B642" t="s">
        <v>10144</v>
      </c>
      <c r="C642" t="s">
        <v>9996</v>
      </c>
      <c r="E642" t="s">
        <v>43</v>
      </c>
      <c r="F642" t="s">
        <v>44</v>
      </c>
      <c r="G642" t="s">
        <v>10145</v>
      </c>
      <c r="H642" t="s">
        <v>10146</v>
      </c>
      <c r="I642" t="s">
        <v>9999</v>
      </c>
      <c r="J642" t="s">
        <v>10000</v>
      </c>
      <c r="L642" t="s">
        <v>50</v>
      </c>
      <c r="M642" t="s">
        <v>10147</v>
      </c>
      <c r="N642" t="s">
        <v>50</v>
      </c>
      <c r="O642" t="s">
        <v>10148</v>
      </c>
      <c r="P642" t="s">
        <v>3377</v>
      </c>
      <c r="Q642" t="s">
        <v>54</v>
      </c>
      <c r="R642" t="s">
        <v>54</v>
      </c>
      <c r="S642" t="s">
        <v>119</v>
      </c>
      <c r="T642" t="s">
        <v>10149</v>
      </c>
      <c r="V642" t="s">
        <v>10150</v>
      </c>
      <c r="X642" t="s">
        <v>2559</v>
      </c>
      <c r="Y642" t="s">
        <v>2560</v>
      </c>
      <c r="Z642" t="s">
        <v>10151</v>
      </c>
      <c r="AA642" t="s">
        <v>10152</v>
      </c>
      <c r="AB642" t="s">
        <v>10005</v>
      </c>
      <c r="AC642" t="s">
        <v>10153</v>
      </c>
      <c r="AD642" t="s">
        <v>10154</v>
      </c>
      <c r="AE642" t="s">
        <v>10155</v>
      </c>
      <c r="AF642" t="s">
        <v>807</v>
      </c>
      <c r="AG642" t="s">
        <v>3386</v>
      </c>
      <c r="AH642" t="s">
        <v>10156</v>
      </c>
      <c r="AI642" t="s">
        <v>68</v>
      </c>
      <c r="AL642" t="s">
        <v>10157</v>
      </c>
      <c r="AM642" t="s">
        <v>10158</v>
      </c>
    </row>
    <row r="643" spans="1:39">
      <c r="A643" t="s">
        <v>10159</v>
      </c>
      <c r="B643" t="s">
        <v>10160</v>
      </c>
      <c r="C643" t="s">
        <v>9996</v>
      </c>
      <c r="E643" t="s">
        <v>43</v>
      </c>
      <c r="F643" t="s">
        <v>44</v>
      </c>
      <c r="G643" t="s">
        <v>10161</v>
      </c>
      <c r="H643" t="s">
        <v>10162</v>
      </c>
      <c r="I643" t="s">
        <v>9999</v>
      </c>
      <c r="J643" t="s">
        <v>10000</v>
      </c>
      <c r="L643" t="s">
        <v>50</v>
      </c>
      <c r="M643" t="s">
        <v>10163</v>
      </c>
      <c r="N643" t="s">
        <v>50</v>
      </c>
      <c r="O643" t="s">
        <v>6706</v>
      </c>
      <c r="P643" t="s">
        <v>5978</v>
      </c>
      <c r="Q643" t="s">
        <v>54</v>
      </c>
      <c r="R643" t="s">
        <v>54</v>
      </c>
      <c r="S643" t="s">
        <v>54</v>
      </c>
      <c r="T643" t="s">
        <v>1864</v>
      </c>
      <c r="V643" t="s">
        <v>10164</v>
      </c>
      <c r="X643" t="s">
        <v>161</v>
      </c>
      <c r="Y643" t="s">
        <v>162</v>
      </c>
      <c r="Z643" t="s">
        <v>10165</v>
      </c>
      <c r="AA643" t="s">
        <v>10166</v>
      </c>
      <c r="AB643" t="s">
        <v>10005</v>
      </c>
      <c r="AC643" t="s">
        <v>5987</v>
      </c>
      <c r="AD643" t="s">
        <v>10167</v>
      </c>
      <c r="AE643" t="s">
        <v>10168</v>
      </c>
      <c r="AF643" t="s">
        <v>10169</v>
      </c>
      <c r="AG643" t="s">
        <v>5987</v>
      </c>
      <c r="AH643" t="s">
        <v>5988</v>
      </c>
      <c r="AI643" t="s">
        <v>68</v>
      </c>
      <c r="AL643" t="s">
        <v>10170</v>
      </c>
      <c r="AM643" t="s">
        <v>10171</v>
      </c>
    </row>
    <row r="644" spans="1:39">
      <c r="A644" t="s">
        <v>10172</v>
      </c>
      <c r="B644" t="s">
        <v>10173</v>
      </c>
      <c r="C644" t="s">
        <v>9996</v>
      </c>
      <c r="E644" t="s">
        <v>43</v>
      </c>
      <c r="F644" t="s">
        <v>44</v>
      </c>
      <c r="G644" t="s">
        <v>10174</v>
      </c>
      <c r="H644" t="s">
        <v>10175</v>
      </c>
      <c r="I644" t="s">
        <v>9999</v>
      </c>
      <c r="J644" t="s">
        <v>10000</v>
      </c>
      <c r="L644" t="s">
        <v>50</v>
      </c>
      <c r="M644" t="s">
        <v>10176</v>
      </c>
      <c r="N644" t="s">
        <v>50</v>
      </c>
      <c r="O644" t="s">
        <v>10177</v>
      </c>
      <c r="P644" t="s">
        <v>10178</v>
      </c>
      <c r="Q644" t="s">
        <v>119</v>
      </c>
      <c r="R644" t="s">
        <v>54</v>
      </c>
      <c r="S644" t="s">
        <v>54</v>
      </c>
      <c r="T644" t="s">
        <v>321</v>
      </c>
      <c r="V644" t="s">
        <v>10179</v>
      </c>
      <c r="X644" t="s">
        <v>5062</v>
      </c>
      <c r="Y644" t="s">
        <v>1074</v>
      </c>
      <c r="Z644" t="s">
        <v>10180</v>
      </c>
      <c r="AA644" t="s">
        <v>10181</v>
      </c>
      <c r="AB644" t="s">
        <v>664</v>
      </c>
      <c r="AC644" t="s">
        <v>10182</v>
      </c>
      <c r="AD644" t="s">
        <v>10183</v>
      </c>
      <c r="AE644" t="s">
        <v>10181</v>
      </c>
      <c r="AF644" t="s">
        <v>150</v>
      </c>
      <c r="AG644" t="s">
        <v>10182</v>
      </c>
      <c r="AH644" t="s">
        <v>10183</v>
      </c>
      <c r="AL644" t="s">
        <v>10184</v>
      </c>
      <c r="AM644" t="s">
        <v>10185</v>
      </c>
    </row>
    <row r="645" spans="1:39">
      <c r="A645" t="s">
        <v>10186</v>
      </c>
      <c r="B645" t="s">
        <v>10187</v>
      </c>
      <c r="C645" t="s">
        <v>9996</v>
      </c>
      <c r="E645" t="s">
        <v>43</v>
      </c>
      <c r="F645" t="s">
        <v>44</v>
      </c>
      <c r="G645" t="s">
        <v>10188</v>
      </c>
      <c r="H645" t="s">
        <v>10189</v>
      </c>
      <c r="I645" t="s">
        <v>9999</v>
      </c>
      <c r="J645" t="s">
        <v>10000</v>
      </c>
      <c r="L645" t="s">
        <v>50</v>
      </c>
      <c r="M645" t="s">
        <v>10176</v>
      </c>
      <c r="N645" t="s">
        <v>50</v>
      </c>
      <c r="O645" t="s">
        <v>10190</v>
      </c>
      <c r="P645" t="s">
        <v>10191</v>
      </c>
      <c r="Q645" t="s">
        <v>54</v>
      </c>
      <c r="R645" t="s">
        <v>54</v>
      </c>
      <c r="S645" t="s">
        <v>54</v>
      </c>
      <c r="T645" t="s">
        <v>159</v>
      </c>
      <c r="V645" t="s">
        <v>10192</v>
      </c>
      <c r="X645" t="s">
        <v>10193</v>
      </c>
      <c r="Y645" t="s">
        <v>162</v>
      </c>
      <c r="Z645" t="s">
        <v>10194</v>
      </c>
      <c r="AA645" t="s">
        <v>10195</v>
      </c>
      <c r="AB645" t="s">
        <v>10005</v>
      </c>
      <c r="AC645" t="s">
        <v>10196</v>
      </c>
      <c r="AD645" t="s">
        <v>10197</v>
      </c>
      <c r="AE645" t="s">
        <v>10195</v>
      </c>
      <c r="AF645" t="s">
        <v>150</v>
      </c>
      <c r="AG645" t="s">
        <v>10196</v>
      </c>
      <c r="AH645" t="s">
        <v>10197</v>
      </c>
      <c r="AI645" t="s">
        <v>68</v>
      </c>
      <c r="AL645" t="s">
        <v>10198</v>
      </c>
      <c r="AM645" t="s">
        <v>10199</v>
      </c>
    </row>
    <row r="646" spans="1:39">
      <c r="A646" t="s">
        <v>10200</v>
      </c>
      <c r="B646" t="s">
        <v>10201</v>
      </c>
      <c r="C646" t="s">
        <v>9996</v>
      </c>
      <c r="E646" t="s">
        <v>43</v>
      </c>
      <c r="F646" t="s">
        <v>44</v>
      </c>
      <c r="G646" t="s">
        <v>10202</v>
      </c>
      <c r="H646" t="s">
        <v>10203</v>
      </c>
      <c r="I646" t="s">
        <v>9999</v>
      </c>
      <c r="J646" t="s">
        <v>10000</v>
      </c>
      <c r="L646" t="s">
        <v>50</v>
      </c>
      <c r="M646" t="s">
        <v>10204</v>
      </c>
      <c r="N646" t="s">
        <v>50</v>
      </c>
      <c r="O646" t="s">
        <v>10205</v>
      </c>
      <c r="P646" t="s">
        <v>10206</v>
      </c>
      <c r="Q646" t="s">
        <v>54</v>
      </c>
      <c r="R646" t="s">
        <v>54</v>
      </c>
      <c r="S646" t="s">
        <v>54</v>
      </c>
      <c r="T646" t="s">
        <v>1581</v>
      </c>
      <c r="V646" t="s">
        <v>10207</v>
      </c>
      <c r="X646" t="s">
        <v>10208</v>
      </c>
      <c r="Y646" t="s">
        <v>211</v>
      </c>
      <c r="Z646" t="s">
        <v>10209</v>
      </c>
      <c r="AA646" t="s">
        <v>10210</v>
      </c>
      <c r="AB646" t="s">
        <v>10211</v>
      </c>
      <c r="AC646" t="s">
        <v>10212</v>
      </c>
      <c r="AD646" t="s">
        <v>10213</v>
      </c>
      <c r="AE646" t="s">
        <v>10214</v>
      </c>
      <c r="AF646" t="s">
        <v>150</v>
      </c>
      <c r="AG646" t="s">
        <v>10215</v>
      </c>
      <c r="AH646" t="s">
        <v>10216</v>
      </c>
      <c r="AL646" t="s">
        <v>10217</v>
      </c>
      <c r="AM646" t="s">
        <v>10218</v>
      </c>
    </row>
    <row r="647" spans="1:39">
      <c r="A647" t="s">
        <v>10219</v>
      </c>
      <c r="B647" t="s">
        <v>10220</v>
      </c>
      <c r="C647" t="s">
        <v>9996</v>
      </c>
      <c r="E647" t="s">
        <v>43</v>
      </c>
      <c r="F647" t="s">
        <v>44</v>
      </c>
      <c r="G647" t="s">
        <v>10221</v>
      </c>
      <c r="H647" t="s">
        <v>10222</v>
      </c>
      <c r="I647" t="s">
        <v>9999</v>
      </c>
      <c r="J647" t="s">
        <v>10000</v>
      </c>
      <c r="L647" t="s">
        <v>50</v>
      </c>
      <c r="M647" t="s">
        <v>10223</v>
      </c>
      <c r="N647" t="s">
        <v>50</v>
      </c>
      <c r="O647" t="s">
        <v>10224</v>
      </c>
      <c r="P647" t="s">
        <v>10225</v>
      </c>
      <c r="Q647" t="s">
        <v>54</v>
      </c>
      <c r="R647" t="s">
        <v>54</v>
      </c>
      <c r="S647" t="s">
        <v>54</v>
      </c>
      <c r="T647" t="s">
        <v>412</v>
      </c>
      <c r="V647" t="s">
        <v>10226</v>
      </c>
      <c r="X647" t="s">
        <v>10227</v>
      </c>
      <c r="Y647" t="s">
        <v>1074</v>
      </c>
      <c r="Z647" t="s">
        <v>10228</v>
      </c>
      <c r="AA647" t="s">
        <v>10229</v>
      </c>
      <c r="AB647" t="s">
        <v>10005</v>
      </c>
      <c r="AC647" t="s">
        <v>10230</v>
      </c>
      <c r="AD647" t="s">
        <v>10231</v>
      </c>
      <c r="AE647" t="s">
        <v>10232</v>
      </c>
      <c r="AF647" t="s">
        <v>10233</v>
      </c>
      <c r="AG647" t="s">
        <v>10234</v>
      </c>
      <c r="AH647" t="s">
        <v>10235</v>
      </c>
      <c r="AI647" t="s">
        <v>68</v>
      </c>
      <c r="AL647" t="s">
        <v>10236</v>
      </c>
      <c r="AM647" t="s">
        <v>10237</v>
      </c>
    </row>
    <row r="648" spans="1:39">
      <c r="A648" t="s">
        <v>10238</v>
      </c>
      <c r="B648" t="s">
        <v>10239</v>
      </c>
      <c r="C648" t="s">
        <v>9996</v>
      </c>
      <c r="E648" t="s">
        <v>43</v>
      </c>
      <c r="F648" t="s">
        <v>44</v>
      </c>
      <c r="G648" t="s">
        <v>10240</v>
      </c>
      <c r="H648" t="s">
        <v>10241</v>
      </c>
      <c r="I648" t="s">
        <v>9999</v>
      </c>
      <c r="J648" t="s">
        <v>10000</v>
      </c>
      <c r="L648" t="s">
        <v>50</v>
      </c>
      <c r="M648" t="s">
        <v>10242</v>
      </c>
      <c r="N648" t="s">
        <v>50</v>
      </c>
      <c r="O648" t="s">
        <v>10243</v>
      </c>
      <c r="P648" t="s">
        <v>10244</v>
      </c>
      <c r="Q648" t="s">
        <v>54</v>
      </c>
      <c r="R648" t="s">
        <v>54</v>
      </c>
      <c r="S648" t="s">
        <v>54</v>
      </c>
      <c r="T648" t="s">
        <v>6988</v>
      </c>
      <c r="V648" t="s">
        <v>10245</v>
      </c>
      <c r="X648" t="s">
        <v>345</v>
      </c>
      <c r="Y648" t="s">
        <v>143</v>
      </c>
      <c r="Z648" t="s">
        <v>10246</v>
      </c>
      <c r="AA648" t="s">
        <v>10247</v>
      </c>
      <c r="AB648" t="s">
        <v>10248</v>
      </c>
      <c r="AC648" t="s">
        <v>10249</v>
      </c>
      <c r="AD648" t="s">
        <v>10250</v>
      </c>
      <c r="AE648" t="s">
        <v>10251</v>
      </c>
      <c r="AF648" t="s">
        <v>10252</v>
      </c>
      <c r="AG648" t="s">
        <v>10253</v>
      </c>
      <c r="AH648" t="s">
        <v>10254</v>
      </c>
      <c r="AI648" t="s">
        <v>68</v>
      </c>
      <c r="AL648" t="s">
        <v>10255</v>
      </c>
      <c r="AM648" t="s">
        <v>10256</v>
      </c>
    </row>
    <row r="649" spans="1:39">
      <c r="A649" t="s">
        <v>10257</v>
      </c>
      <c r="B649" t="s">
        <v>10258</v>
      </c>
      <c r="C649" t="s">
        <v>9996</v>
      </c>
      <c r="E649" t="s">
        <v>43</v>
      </c>
      <c r="F649" t="s">
        <v>2797</v>
      </c>
      <c r="G649" t="s">
        <v>10259</v>
      </c>
      <c r="H649" t="s">
        <v>10260</v>
      </c>
      <c r="I649" t="s">
        <v>9999</v>
      </c>
      <c r="J649" t="s">
        <v>10000</v>
      </c>
      <c r="L649" t="s">
        <v>50</v>
      </c>
      <c r="M649" t="s">
        <v>10261</v>
      </c>
      <c r="N649" t="s">
        <v>50</v>
      </c>
      <c r="O649" t="s">
        <v>6706</v>
      </c>
      <c r="P649" t="s">
        <v>10262</v>
      </c>
      <c r="Q649" t="s">
        <v>54</v>
      </c>
      <c r="R649" t="s">
        <v>119</v>
      </c>
      <c r="S649" t="s">
        <v>54</v>
      </c>
      <c r="T649" t="s">
        <v>321</v>
      </c>
      <c r="V649" t="s">
        <v>10263</v>
      </c>
      <c r="X649" t="s">
        <v>10264</v>
      </c>
      <c r="Y649" t="s">
        <v>478</v>
      </c>
      <c r="Z649" t="s">
        <v>10265</v>
      </c>
      <c r="AA649" t="s">
        <v>10266</v>
      </c>
      <c r="AB649" t="s">
        <v>10005</v>
      </c>
      <c r="AC649" t="s">
        <v>10267</v>
      </c>
      <c r="AD649" t="s">
        <v>10268</v>
      </c>
      <c r="AE649" t="s">
        <v>10266</v>
      </c>
      <c r="AF649" t="s">
        <v>150</v>
      </c>
      <c r="AG649" t="s">
        <v>10267</v>
      </c>
      <c r="AH649" t="s">
        <v>10268</v>
      </c>
      <c r="AI649" t="s">
        <v>10269</v>
      </c>
      <c r="AJ649" t="s">
        <v>10270</v>
      </c>
      <c r="AK649" t="s">
        <v>5192</v>
      </c>
      <c r="AL649" t="s">
        <v>10271</v>
      </c>
      <c r="AM649" t="s">
        <v>10272</v>
      </c>
    </row>
    <row r="650" spans="1:39">
      <c r="A650" t="s">
        <v>10273</v>
      </c>
      <c r="B650" t="s">
        <v>10274</v>
      </c>
      <c r="C650" t="s">
        <v>9996</v>
      </c>
      <c r="E650" t="s">
        <v>43</v>
      </c>
      <c r="F650" t="s">
        <v>44</v>
      </c>
      <c r="G650" t="s">
        <v>10275</v>
      </c>
      <c r="H650" t="s">
        <v>10276</v>
      </c>
      <c r="I650" t="s">
        <v>9999</v>
      </c>
      <c r="J650" t="s">
        <v>10000</v>
      </c>
      <c r="L650" t="s">
        <v>50</v>
      </c>
      <c r="M650" t="s">
        <v>10277</v>
      </c>
      <c r="N650" t="s">
        <v>50</v>
      </c>
      <c r="O650" t="s">
        <v>10278</v>
      </c>
      <c r="P650" t="s">
        <v>10279</v>
      </c>
      <c r="Q650" t="s">
        <v>54</v>
      </c>
      <c r="R650" t="s">
        <v>54</v>
      </c>
      <c r="S650" t="s">
        <v>54</v>
      </c>
      <c r="T650" t="s">
        <v>321</v>
      </c>
      <c r="V650" t="s">
        <v>10280</v>
      </c>
      <c r="X650" t="s">
        <v>122</v>
      </c>
      <c r="Y650" t="s">
        <v>123</v>
      </c>
      <c r="Z650" t="s">
        <v>10281</v>
      </c>
      <c r="AA650" t="s">
        <v>10282</v>
      </c>
      <c r="AB650" t="s">
        <v>10283</v>
      </c>
      <c r="AC650" t="s">
        <v>10284</v>
      </c>
      <c r="AD650" t="s">
        <v>10285</v>
      </c>
      <c r="AE650" t="s">
        <v>10286</v>
      </c>
      <c r="AF650" t="s">
        <v>10287</v>
      </c>
      <c r="AG650" t="s">
        <v>10284</v>
      </c>
      <c r="AH650" t="s">
        <v>10288</v>
      </c>
      <c r="AI650" t="s">
        <v>68</v>
      </c>
      <c r="AL650" t="s">
        <v>10289</v>
      </c>
      <c r="AM650" t="s">
        <v>10290</v>
      </c>
    </row>
    <row r="651" spans="1:39">
      <c r="A651" t="s">
        <v>10291</v>
      </c>
      <c r="B651" t="s">
        <v>10292</v>
      </c>
      <c r="C651" t="s">
        <v>9996</v>
      </c>
      <c r="E651" t="s">
        <v>43</v>
      </c>
      <c r="F651" t="s">
        <v>44</v>
      </c>
      <c r="G651" t="s">
        <v>10293</v>
      </c>
      <c r="H651" t="s">
        <v>10294</v>
      </c>
      <c r="I651" t="s">
        <v>9999</v>
      </c>
      <c r="J651" t="s">
        <v>10000</v>
      </c>
      <c r="L651" t="s">
        <v>50</v>
      </c>
      <c r="M651" t="s">
        <v>10295</v>
      </c>
      <c r="N651" t="s">
        <v>50</v>
      </c>
      <c r="O651" t="s">
        <v>10296</v>
      </c>
      <c r="P651" t="s">
        <v>10297</v>
      </c>
      <c r="Q651" t="s">
        <v>54</v>
      </c>
      <c r="R651" t="s">
        <v>54</v>
      </c>
      <c r="S651" t="s">
        <v>54</v>
      </c>
      <c r="T651" t="s">
        <v>473</v>
      </c>
      <c r="V651" t="s">
        <v>10298</v>
      </c>
      <c r="X651" t="s">
        <v>1938</v>
      </c>
      <c r="Y651" t="s">
        <v>478</v>
      </c>
      <c r="Z651" t="s">
        <v>10299</v>
      </c>
      <c r="AA651" t="s">
        <v>10300</v>
      </c>
      <c r="AB651" t="s">
        <v>10005</v>
      </c>
      <c r="AC651" t="s">
        <v>10301</v>
      </c>
      <c r="AD651" t="s">
        <v>10302</v>
      </c>
      <c r="AE651" t="s">
        <v>10303</v>
      </c>
      <c r="AF651" t="s">
        <v>150</v>
      </c>
      <c r="AG651" t="s">
        <v>10301</v>
      </c>
      <c r="AH651" t="s">
        <v>10304</v>
      </c>
      <c r="AI651" t="s">
        <v>68</v>
      </c>
      <c r="AL651" t="s">
        <v>10305</v>
      </c>
      <c r="AM651" t="s">
        <v>10306</v>
      </c>
    </row>
    <row r="652" spans="1:39">
      <c r="A652" t="s">
        <v>10307</v>
      </c>
      <c r="B652" t="s">
        <v>10308</v>
      </c>
      <c r="C652" t="s">
        <v>9996</v>
      </c>
      <c r="E652" t="s">
        <v>43</v>
      </c>
      <c r="F652" t="s">
        <v>44</v>
      </c>
      <c r="G652" t="s">
        <v>10309</v>
      </c>
      <c r="H652" t="s">
        <v>10310</v>
      </c>
      <c r="I652" t="s">
        <v>9999</v>
      </c>
      <c r="J652" t="s">
        <v>10000</v>
      </c>
      <c r="L652" t="s">
        <v>50</v>
      </c>
      <c r="M652" t="s">
        <v>10311</v>
      </c>
      <c r="N652" t="s">
        <v>50</v>
      </c>
      <c r="O652" t="s">
        <v>6706</v>
      </c>
      <c r="P652" t="s">
        <v>10312</v>
      </c>
      <c r="Q652" t="s">
        <v>54</v>
      </c>
      <c r="R652" t="s">
        <v>54</v>
      </c>
      <c r="S652" t="s">
        <v>54</v>
      </c>
      <c r="T652" t="s">
        <v>958</v>
      </c>
      <c r="V652" t="s">
        <v>10313</v>
      </c>
      <c r="X652" t="s">
        <v>5041</v>
      </c>
      <c r="Y652" t="s">
        <v>478</v>
      </c>
      <c r="Z652" t="s">
        <v>10314</v>
      </c>
      <c r="AA652" t="s">
        <v>10315</v>
      </c>
      <c r="AB652" t="s">
        <v>10005</v>
      </c>
      <c r="AC652" t="s">
        <v>10316</v>
      </c>
      <c r="AD652" t="s">
        <v>10317</v>
      </c>
      <c r="AE652" t="s">
        <v>10318</v>
      </c>
      <c r="AF652" t="s">
        <v>1970</v>
      </c>
      <c r="AG652" t="s">
        <v>10316</v>
      </c>
      <c r="AH652" t="s">
        <v>10319</v>
      </c>
      <c r="AI652" t="s">
        <v>68</v>
      </c>
      <c r="AL652" t="s">
        <v>10320</v>
      </c>
      <c r="AM652" t="s">
        <v>10321</v>
      </c>
    </row>
    <row r="653" spans="1:39">
      <c r="A653" t="s">
        <v>10322</v>
      </c>
      <c r="B653" t="s">
        <v>10323</v>
      </c>
      <c r="C653" t="s">
        <v>9996</v>
      </c>
      <c r="E653" t="s">
        <v>43</v>
      </c>
      <c r="F653" t="s">
        <v>44</v>
      </c>
      <c r="G653" t="s">
        <v>10324</v>
      </c>
      <c r="H653" t="s">
        <v>10325</v>
      </c>
      <c r="I653" t="s">
        <v>9999</v>
      </c>
      <c r="J653" t="s">
        <v>10000</v>
      </c>
      <c r="L653" t="s">
        <v>50</v>
      </c>
      <c r="M653" t="s">
        <v>10277</v>
      </c>
      <c r="N653" t="s">
        <v>50</v>
      </c>
      <c r="O653" t="s">
        <v>10326</v>
      </c>
      <c r="P653" t="s">
        <v>10327</v>
      </c>
      <c r="Q653" t="s">
        <v>54</v>
      </c>
      <c r="R653" t="s">
        <v>54</v>
      </c>
      <c r="S653" t="s">
        <v>119</v>
      </c>
      <c r="T653" t="s">
        <v>657</v>
      </c>
      <c r="V653" t="s">
        <v>10328</v>
      </c>
      <c r="X653" t="s">
        <v>5770</v>
      </c>
      <c r="Y653" t="s">
        <v>123</v>
      </c>
      <c r="Z653" t="s">
        <v>10329</v>
      </c>
      <c r="AA653" t="s">
        <v>10330</v>
      </c>
      <c r="AB653" t="s">
        <v>150</v>
      </c>
      <c r="AC653" t="s">
        <v>10331</v>
      </c>
      <c r="AD653" t="s">
        <v>10332</v>
      </c>
      <c r="AE653" t="s">
        <v>10330</v>
      </c>
      <c r="AF653" t="s">
        <v>150</v>
      </c>
      <c r="AG653" t="s">
        <v>10331</v>
      </c>
      <c r="AH653" t="s">
        <v>10332</v>
      </c>
      <c r="AI653" t="s">
        <v>68</v>
      </c>
      <c r="AL653" t="s">
        <v>10333</v>
      </c>
      <c r="AM653" t="s">
        <v>10334</v>
      </c>
    </row>
    <row r="654" spans="1:39">
      <c r="A654" t="s">
        <v>10335</v>
      </c>
      <c r="B654" t="s">
        <v>10336</v>
      </c>
      <c r="C654" t="s">
        <v>9996</v>
      </c>
      <c r="E654" t="s">
        <v>43</v>
      </c>
      <c r="F654" t="s">
        <v>44</v>
      </c>
      <c r="G654" t="s">
        <v>10337</v>
      </c>
      <c r="H654" t="s">
        <v>10338</v>
      </c>
      <c r="I654" t="s">
        <v>9999</v>
      </c>
      <c r="J654" t="s">
        <v>10000</v>
      </c>
      <c r="L654" t="s">
        <v>50</v>
      </c>
      <c r="M654" t="s">
        <v>10242</v>
      </c>
      <c r="N654" t="s">
        <v>50</v>
      </c>
      <c r="O654" t="s">
        <v>10339</v>
      </c>
      <c r="P654" t="s">
        <v>10340</v>
      </c>
      <c r="Q654" t="s">
        <v>54</v>
      </c>
      <c r="R654" t="s">
        <v>54</v>
      </c>
      <c r="S654" t="s">
        <v>54</v>
      </c>
      <c r="T654" t="s">
        <v>2311</v>
      </c>
      <c r="V654" t="s">
        <v>10341</v>
      </c>
      <c r="X654" t="s">
        <v>5041</v>
      </c>
      <c r="Y654" t="s">
        <v>478</v>
      </c>
      <c r="Z654" t="s">
        <v>10342</v>
      </c>
      <c r="AA654" t="s">
        <v>10343</v>
      </c>
      <c r="AB654" t="s">
        <v>523</v>
      </c>
      <c r="AC654" t="s">
        <v>10344</v>
      </c>
      <c r="AD654" t="s">
        <v>10345</v>
      </c>
      <c r="AE654" t="s">
        <v>10346</v>
      </c>
      <c r="AF654" t="s">
        <v>5366</v>
      </c>
      <c r="AG654" t="s">
        <v>10344</v>
      </c>
      <c r="AH654" t="s">
        <v>10345</v>
      </c>
      <c r="AI654" t="s">
        <v>68</v>
      </c>
      <c r="AL654" t="s">
        <v>10347</v>
      </c>
      <c r="AM654" t="s">
        <v>10348</v>
      </c>
    </row>
    <row r="655" spans="1:39">
      <c r="A655" t="s">
        <v>10349</v>
      </c>
      <c r="B655" t="s">
        <v>10350</v>
      </c>
      <c r="C655" t="s">
        <v>9996</v>
      </c>
      <c r="E655" t="s">
        <v>43</v>
      </c>
      <c r="F655" t="s">
        <v>44</v>
      </c>
      <c r="G655" t="s">
        <v>10351</v>
      </c>
      <c r="H655" t="s">
        <v>10352</v>
      </c>
      <c r="I655" t="s">
        <v>9999</v>
      </c>
      <c r="J655" t="s">
        <v>10000</v>
      </c>
      <c r="L655" t="s">
        <v>50</v>
      </c>
      <c r="M655" t="s">
        <v>10353</v>
      </c>
      <c r="N655" t="s">
        <v>50</v>
      </c>
      <c r="O655" t="s">
        <v>10354</v>
      </c>
      <c r="P655" t="s">
        <v>10355</v>
      </c>
      <c r="Q655" t="s">
        <v>54</v>
      </c>
      <c r="R655" t="s">
        <v>54</v>
      </c>
      <c r="S655" t="s">
        <v>54</v>
      </c>
      <c r="T655" t="s">
        <v>175</v>
      </c>
      <c r="V655" t="s">
        <v>10356</v>
      </c>
      <c r="X655" t="s">
        <v>10357</v>
      </c>
      <c r="Y655" t="s">
        <v>211</v>
      </c>
      <c r="Z655" t="s">
        <v>10358</v>
      </c>
      <c r="AA655" t="s">
        <v>10359</v>
      </c>
      <c r="AB655" t="s">
        <v>10005</v>
      </c>
      <c r="AC655" t="s">
        <v>10360</v>
      </c>
      <c r="AD655" t="s">
        <v>10361</v>
      </c>
      <c r="AE655" t="s">
        <v>10362</v>
      </c>
      <c r="AF655" t="s">
        <v>150</v>
      </c>
      <c r="AG655" t="s">
        <v>10360</v>
      </c>
      <c r="AH655" t="s">
        <v>10363</v>
      </c>
      <c r="AI655" t="s">
        <v>68</v>
      </c>
      <c r="AL655" t="s">
        <v>10364</v>
      </c>
      <c r="AM655" t="s">
        <v>10365</v>
      </c>
    </row>
    <row r="656" spans="1:39">
      <c r="A656" t="s">
        <v>10366</v>
      </c>
      <c r="B656" t="s">
        <v>10367</v>
      </c>
      <c r="C656" t="s">
        <v>9996</v>
      </c>
      <c r="E656" t="s">
        <v>43</v>
      </c>
      <c r="F656" t="s">
        <v>44</v>
      </c>
      <c r="G656" t="s">
        <v>10368</v>
      </c>
      <c r="H656" t="s">
        <v>10369</v>
      </c>
      <c r="I656" t="s">
        <v>9999</v>
      </c>
      <c r="J656" t="s">
        <v>10000</v>
      </c>
      <c r="L656" t="s">
        <v>50</v>
      </c>
      <c r="M656" t="s">
        <v>10370</v>
      </c>
      <c r="N656" t="s">
        <v>50</v>
      </c>
      <c r="O656" t="s">
        <v>10371</v>
      </c>
      <c r="P656" t="s">
        <v>10372</v>
      </c>
      <c r="Q656" t="s">
        <v>54</v>
      </c>
      <c r="R656" t="s">
        <v>54</v>
      </c>
      <c r="S656" t="s">
        <v>54</v>
      </c>
      <c r="T656" t="s">
        <v>3320</v>
      </c>
      <c r="V656" t="s">
        <v>10373</v>
      </c>
      <c r="X656" t="s">
        <v>881</v>
      </c>
      <c r="Y656" t="s">
        <v>882</v>
      </c>
      <c r="Z656" t="s">
        <v>10374</v>
      </c>
      <c r="AA656" t="s">
        <v>10375</v>
      </c>
      <c r="AB656" t="s">
        <v>10005</v>
      </c>
      <c r="AC656" t="s">
        <v>10376</v>
      </c>
      <c r="AD656" t="s">
        <v>10377</v>
      </c>
      <c r="AE656" t="s">
        <v>10378</v>
      </c>
      <c r="AF656" t="s">
        <v>150</v>
      </c>
      <c r="AG656" t="s">
        <v>10376</v>
      </c>
      <c r="AH656" t="s">
        <v>10379</v>
      </c>
      <c r="AL656" t="s">
        <v>10380</v>
      </c>
      <c r="AM656" t="s">
        <v>10381</v>
      </c>
    </row>
    <row r="657" spans="1:39">
      <c r="A657" t="s">
        <v>10382</v>
      </c>
      <c r="B657" t="s">
        <v>10383</v>
      </c>
      <c r="C657" t="s">
        <v>9996</v>
      </c>
      <c r="E657" t="s">
        <v>43</v>
      </c>
      <c r="F657" t="s">
        <v>44</v>
      </c>
      <c r="G657" t="s">
        <v>10384</v>
      </c>
      <c r="H657" t="s">
        <v>10385</v>
      </c>
      <c r="I657" t="s">
        <v>9999</v>
      </c>
      <c r="J657" t="s">
        <v>10000</v>
      </c>
      <c r="L657" t="s">
        <v>50</v>
      </c>
      <c r="M657" t="s">
        <v>10131</v>
      </c>
      <c r="N657" t="s">
        <v>50</v>
      </c>
      <c r="O657" t="s">
        <v>10386</v>
      </c>
      <c r="P657" t="s">
        <v>10387</v>
      </c>
      <c r="Q657" t="s">
        <v>54</v>
      </c>
      <c r="R657" t="s">
        <v>54</v>
      </c>
      <c r="S657" t="s">
        <v>54</v>
      </c>
      <c r="T657" t="s">
        <v>321</v>
      </c>
      <c r="V657" t="s">
        <v>10388</v>
      </c>
      <c r="X657" t="s">
        <v>10389</v>
      </c>
      <c r="Y657" t="s">
        <v>143</v>
      </c>
      <c r="Z657" t="s">
        <v>10390</v>
      </c>
      <c r="AA657" t="s">
        <v>10391</v>
      </c>
      <c r="AB657" t="s">
        <v>10005</v>
      </c>
      <c r="AC657" t="s">
        <v>10392</v>
      </c>
      <c r="AD657" t="s">
        <v>10393</v>
      </c>
      <c r="AE657" t="s">
        <v>10394</v>
      </c>
      <c r="AF657" t="s">
        <v>617</v>
      </c>
      <c r="AG657" t="s">
        <v>10392</v>
      </c>
      <c r="AH657" t="s">
        <v>10395</v>
      </c>
      <c r="AI657" t="s">
        <v>68</v>
      </c>
      <c r="AL657" t="s">
        <v>10396</v>
      </c>
      <c r="AM657" t="s">
        <v>10397</v>
      </c>
    </row>
    <row r="658" spans="1:39">
      <c r="A658" t="s">
        <v>10398</v>
      </c>
      <c r="B658" t="s">
        <v>10399</v>
      </c>
      <c r="C658" t="s">
        <v>9996</v>
      </c>
      <c r="E658" t="s">
        <v>43</v>
      </c>
      <c r="F658" t="s">
        <v>44</v>
      </c>
      <c r="G658" t="s">
        <v>10400</v>
      </c>
      <c r="H658" t="s">
        <v>10401</v>
      </c>
      <c r="I658" t="s">
        <v>9999</v>
      </c>
      <c r="J658" t="s">
        <v>10000</v>
      </c>
      <c r="L658" t="s">
        <v>50</v>
      </c>
      <c r="M658" t="s">
        <v>10402</v>
      </c>
      <c r="N658" t="s">
        <v>50</v>
      </c>
      <c r="O658" t="s">
        <v>10403</v>
      </c>
      <c r="P658" t="s">
        <v>10404</v>
      </c>
      <c r="Q658" t="s">
        <v>54</v>
      </c>
      <c r="R658" t="s">
        <v>54</v>
      </c>
      <c r="S658" t="s">
        <v>54</v>
      </c>
      <c r="T658" t="s">
        <v>657</v>
      </c>
      <c r="V658" t="s">
        <v>10405</v>
      </c>
      <c r="X658" t="s">
        <v>10406</v>
      </c>
      <c r="Y658" t="s">
        <v>143</v>
      </c>
      <c r="Z658" t="s">
        <v>10407</v>
      </c>
      <c r="AA658" t="s">
        <v>10408</v>
      </c>
      <c r="AB658" t="s">
        <v>10005</v>
      </c>
      <c r="AC658" t="s">
        <v>10409</v>
      </c>
      <c r="AD658" t="s">
        <v>10410</v>
      </c>
      <c r="AE658" t="s">
        <v>10408</v>
      </c>
      <c r="AF658" t="s">
        <v>150</v>
      </c>
      <c r="AG658" t="s">
        <v>10409</v>
      </c>
      <c r="AH658" t="s">
        <v>10410</v>
      </c>
      <c r="AI658" t="s">
        <v>68</v>
      </c>
      <c r="AL658" t="s">
        <v>10411</v>
      </c>
      <c r="AM658" t="s">
        <v>10412</v>
      </c>
    </row>
    <row r="659" spans="1:39">
      <c r="A659" t="s">
        <v>10413</v>
      </c>
      <c r="B659" t="s">
        <v>10414</v>
      </c>
      <c r="C659" t="s">
        <v>9996</v>
      </c>
      <c r="E659" t="s">
        <v>43</v>
      </c>
      <c r="F659" t="s">
        <v>44</v>
      </c>
      <c r="G659" t="s">
        <v>10415</v>
      </c>
      <c r="H659" t="s">
        <v>10416</v>
      </c>
      <c r="I659" t="s">
        <v>9999</v>
      </c>
      <c r="J659" t="s">
        <v>10000</v>
      </c>
      <c r="L659" t="s">
        <v>50</v>
      </c>
      <c r="M659" t="s">
        <v>10417</v>
      </c>
      <c r="N659" t="s">
        <v>50</v>
      </c>
      <c r="O659" t="s">
        <v>10418</v>
      </c>
      <c r="P659" t="s">
        <v>7809</v>
      </c>
      <c r="Q659" t="s">
        <v>54</v>
      </c>
      <c r="R659" t="s">
        <v>54</v>
      </c>
      <c r="S659" t="s">
        <v>54</v>
      </c>
      <c r="T659" t="s">
        <v>1717</v>
      </c>
      <c r="V659" t="s">
        <v>10419</v>
      </c>
      <c r="X659" t="s">
        <v>7812</v>
      </c>
      <c r="Y659" t="s">
        <v>197</v>
      </c>
      <c r="Z659" t="s">
        <v>7813</v>
      </c>
      <c r="AA659" t="s">
        <v>7814</v>
      </c>
      <c r="AB659" t="s">
        <v>88</v>
      </c>
      <c r="AC659" t="s">
        <v>7815</v>
      </c>
      <c r="AD659" t="s">
        <v>7816</v>
      </c>
      <c r="AE659" t="s">
        <v>10420</v>
      </c>
      <c r="AF659" t="s">
        <v>150</v>
      </c>
      <c r="AG659" t="s">
        <v>7815</v>
      </c>
      <c r="AH659" t="s">
        <v>10421</v>
      </c>
      <c r="AI659" t="s">
        <v>68</v>
      </c>
      <c r="AL659" t="s">
        <v>10422</v>
      </c>
      <c r="AM659" t="s">
        <v>10423</v>
      </c>
    </row>
    <row r="660" spans="1:39">
      <c r="A660" t="s">
        <v>10424</v>
      </c>
      <c r="B660" t="s">
        <v>10425</v>
      </c>
      <c r="C660" t="s">
        <v>9996</v>
      </c>
      <c r="E660" t="s">
        <v>43</v>
      </c>
      <c r="F660" t="s">
        <v>44</v>
      </c>
      <c r="G660" t="s">
        <v>10426</v>
      </c>
      <c r="H660" t="s">
        <v>10427</v>
      </c>
      <c r="I660" t="s">
        <v>9999</v>
      </c>
      <c r="J660" t="s">
        <v>10000</v>
      </c>
      <c r="L660" t="s">
        <v>50</v>
      </c>
      <c r="M660" t="s">
        <v>10428</v>
      </c>
      <c r="N660" t="s">
        <v>50</v>
      </c>
      <c r="O660" t="s">
        <v>10429</v>
      </c>
      <c r="P660" t="s">
        <v>10430</v>
      </c>
      <c r="Q660" t="s">
        <v>54</v>
      </c>
      <c r="R660" t="s">
        <v>54</v>
      </c>
      <c r="S660" t="s">
        <v>54</v>
      </c>
      <c r="T660" t="s">
        <v>5022</v>
      </c>
      <c r="V660" t="s">
        <v>10431</v>
      </c>
      <c r="X660" t="s">
        <v>2806</v>
      </c>
      <c r="Y660" t="s">
        <v>2807</v>
      </c>
      <c r="Z660" t="s">
        <v>10432</v>
      </c>
      <c r="AA660" t="s">
        <v>10433</v>
      </c>
      <c r="AB660" t="s">
        <v>10005</v>
      </c>
      <c r="AC660" t="s">
        <v>10434</v>
      </c>
      <c r="AD660" t="s">
        <v>10435</v>
      </c>
      <c r="AE660" t="s">
        <v>10436</v>
      </c>
      <c r="AF660" t="s">
        <v>10437</v>
      </c>
      <c r="AG660" t="s">
        <v>10438</v>
      </c>
      <c r="AH660" t="s">
        <v>10439</v>
      </c>
      <c r="AI660" t="s">
        <v>68</v>
      </c>
      <c r="AL660" t="s">
        <v>10440</v>
      </c>
      <c r="AM660" t="s">
        <v>10441</v>
      </c>
    </row>
    <row r="661" spans="1:39">
      <c r="A661" t="s">
        <v>10442</v>
      </c>
      <c r="B661" t="s">
        <v>10443</v>
      </c>
      <c r="C661" t="s">
        <v>9996</v>
      </c>
      <c r="E661" t="s">
        <v>43</v>
      </c>
      <c r="F661" t="s">
        <v>2797</v>
      </c>
      <c r="G661" t="s">
        <v>10444</v>
      </c>
      <c r="H661" t="s">
        <v>10445</v>
      </c>
      <c r="I661" t="s">
        <v>9999</v>
      </c>
      <c r="J661" t="s">
        <v>10000</v>
      </c>
      <c r="L661" t="s">
        <v>50</v>
      </c>
      <c r="M661" t="s">
        <v>10446</v>
      </c>
      <c r="N661" t="s">
        <v>50</v>
      </c>
      <c r="O661" t="s">
        <v>10447</v>
      </c>
      <c r="P661" t="s">
        <v>10448</v>
      </c>
      <c r="Q661" t="s">
        <v>54</v>
      </c>
      <c r="R661" t="s">
        <v>54</v>
      </c>
      <c r="S661" t="s">
        <v>54</v>
      </c>
      <c r="T661" t="s">
        <v>739</v>
      </c>
      <c r="V661" t="s">
        <v>10449</v>
      </c>
      <c r="X661" t="s">
        <v>10450</v>
      </c>
      <c r="Y661" t="s">
        <v>8032</v>
      </c>
      <c r="Z661" t="s">
        <v>10451</v>
      </c>
      <c r="AA661" t="s">
        <v>10452</v>
      </c>
      <c r="AB661" t="s">
        <v>10005</v>
      </c>
      <c r="AC661" t="s">
        <v>10453</v>
      </c>
      <c r="AD661" t="s">
        <v>10454</v>
      </c>
      <c r="AE661" t="s">
        <v>10452</v>
      </c>
      <c r="AF661" t="s">
        <v>88</v>
      </c>
      <c r="AG661" t="s">
        <v>10453</v>
      </c>
      <c r="AH661" t="s">
        <v>10454</v>
      </c>
      <c r="AI661" t="s">
        <v>10455</v>
      </c>
      <c r="AJ661" t="s">
        <v>10456</v>
      </c>
      <c r="AK661" t="s">
        <v>10457</v>
      </c>
      <c r="AL661" t="s">
        <v>10458</v>
      </c>
      <c r="AM661" t="s">
        <v>10459</v>
      </c>
    </row>
    <row r="662" spans="1:39">
      <c r="A662" t="s">
        <v>10460</v>
      </c>
      <c r="B662" t="s">
        <v>10461</v>
      </c>
      <c r="C662" t="s">
        <v>9996</v>
      </c>
      <c r="E662" t="s">
        <v>43</v>
      </c>
      <c r="F662" t="s">
        <v>44</v>
      </c>
      <c r="G662" t="s">
        <v>10462</v>
      </c>
      <c r="H662" t="s">
        <v>10463</v>
      </c>
      <c r="I662" t="s">
        <v>9999</v>
      </c>
      <c r="J662" t="s">
        <v>10000</v>
      </c>
      <c r="L662" t="s">
        <v>50</v>
      </c>
      <c r="M662" t="s">
        <v>10464</v>
      </c>
      <c r="N662" t="s">
        <v>50</v>
      </c>
      <c r="O662" t="s">
        <v>10465</v>
      </c>
      <c r="P662" t="s">
        <v>10466</v>
      </c>
      <c r="Q662" t="s">
        <v>54</v>
      </c>
      <c r="R662" t="s">
        <v>119</v>
      </c>
      <c r="S662" t="s">
        <v>54</v>
      </c>
      <c r="T662" t="s">
        <v>55</v>
      </c>
      <c r="V662" t="s">
        <v>10467</v>
      </c>
      <c r="X662" t="s">
        <v>10468</v>
      </c>
      <c r="Y662" t="s">
        <v>81</v>
      </c>
      <c r="Z662" t="s">
        <v>10469</v>
      </c>
      <c r="AA662" t="s">
        <v>10470</v>
      </c>
      <c r="AB662" t="s">
        <v>10005</v>
      </c>
      <c r="AC662" t="s">
        <v>10471</v>
      </c>
      <c r="AD662" t="s">
        <v>10472</v>
      </c>
      <c r="AE662" t="s">
        <v>10473</v>
      </c>
      <c r="AF662" t="s">
        <v>150</v>
      </c>
      <c r="AG662" t="s">
        <v>10471</v>
      </c>
      <c r="AH662" t="s">
        <v>10474</v>
      </c>
      <c r="AI662" t="s">
        <v>68</v>
      </c>
      <c r="AL662" t="s">
        <v>10475</v>
      </c>
      <c r="AM662" t="s">
        <v>10476</v>
      </c>
    </row>
    <row r="663" spans="1:39">
      <c r="A663" t="s">
        <v>10477</v>
      </c>
      <c r="B663" t="s">
        <v>10478</v>
      </c>
      <c r="C663" t="s">
        <v>9996</v>
      </c>
      <c r="E663" t="s">
        <v>43</v>
      </c>
      <c r="F663" t="s">
        <v>44</v>
      </c>
      <c r="G663" t="s">
        <v>10479</v>
      </c>
      <c r="H663" t="s">
        <v>10480</v>
      </c>
      <c r="I663" t="s">
        <v>9999</v>
      </c>
      <c r="J663" t="s">
        <v>10481</v>
      </c>
      <c r="L663" t="s">
        <v>50</v>
      </c>
      <c r="M663" t="s">
        <v>10482</v>
      </c>
      <c r="N663" t="s">
        <v>50</v>
      </c>
      <c r="O663" t="s">
        <v>10418</v>
      </c>
      <c r="P663" t="s">
        <v>1580</v>
      </c>
      <c r="Q663" t="s">
        <v>54</v>
      </c>
      <c r="R663" t="s">
        <v>54</v>
      </c>
      <c r="S663" t="s">
        <v>54</v>
      </c>
      <c r="T663" t="s">
        <v>10483</v>
      </c>
      <c r="V663" t="s">
        <v>1583</v>
      </c>
      <c r="X663" t="s">
        <v>1584</v>
      </c>
      <c r="Y663" t="s">
        <v>143</v>
      </c>
      <c r="Z663" t="s">
        <v>1585</v>
      </c>
      <c r="AA663" t="s">
        <v>10484</v>
      </c>
      <c r="AB663" t="s">
        <v>10005</v>
      </c>
      <c r="AC663" t="s">
        <v>1587</v>
      </c>
      <c r="AD663" t="s">
        <v>1588</v>
      </c>
      <c r="AE663" t="s">
        <v>10485</v>
      </c>
      <c r="AF663" t="s">
        <v>10486</v>
      </c>
      <c r="AG663" t="s">
        <v>1587</v>
      </c>
      <c r="AH663" t="s">
        <v>10487</v>
      </c>
      <c r="AI663" t="s">
        <v>68</v>
      </c>
      <c r="AL663" t="s">
        <v>10488</v>
      </c>
      <c r="AM663" t="s">
        <v>10489</v>
      </c>
    </row>
    <row r="664" spans="1:39">
      <c r="A664" t="s">
        <v>10490</v>
      </c>
      <c r="B664" t="s">
        <v>10491</v>
      </c>
      <c r="C664" t="s">
        <v>9996</v>
      </c>
      <c r="E664" t="s">
        <v>43</v>
      </c>
      <c r="F664" t="s">
        <v>44</v>
      </c>
      <c r="G664" t="s">
        <v>10492</v>
      </c>
      <c r="H664" t="s">
        <v>10493</v>
      </c>
      <c r="I664" t="s">
        <v>9999</v>
      </c>
      <c r="J664" t="s">
        <v>10000</v>
      </c>
      <c r="L664" t="s">
        <v>50</v>
      </c>
      <c r="M664" t="s">
        <v>10030</v>
      </c>
      <c r="N664" t="s">
        <v>50</v>
      </c>
      <c r="O664" t="s">
        <v>10494</v>
      </c>
      <c r="P664" t="s">
        <v>6128</v>
      </c>
      <c r="Q664" t="s">
        <v>54</v>
      </c>
      <c r="R664" t="s">
        <v>54</v>
      </c>
      <c r="S664" t="s">
        <v>54</v>
      </c>
      <c r="T664" t="s">
        <v>1864</v>
      </c>
      <c r="V664" t="s">
        <v>10495</v>
      </c>
      <c r="X664" t="s">
        <v>80</v>
      </c>
      <c r="Y664" t="s">
        <v>81</v>
      </c>
      <c r="Z664" t="s">
        <v>10496</v>
      </c>
      <c r="AA664" t="s">
        <v>10497</v>
      </c>
      <c r="AB664" t="s">
        <v>10005</v>
      </c>
      <c r="AC664" t="s">
        <v>10498</v>
      </c>
      <c r="AD664" t="s">
        <v>10499</v>
      </c>
      <c r="AE664" t="s">
        <v>10500</v>
      </c>
      <c r="AF664" t="s">
        <v>10501</v>
      </c>
      <c r="AG664" t="s">
        <v>10502</v>
      </c>
      <c r="AH664" t="s">
        <v>10503</v>
      </c>
      <c r="AI664" t="s">
        <v>68</v>
      </c>
      <c r="AL664" t="s">
        <v>10504</v>
      </c>
      <c r="AM664" t="s">
        <v>10505</v>
      </c>
    </row>
    <row r="665" spans="1:39">
      <c r="A665" t="s">
        <v>10506</v>
      </c>
      <c r="B665" t="s">
        <v>10507</v>
      </c>
      <c r="C665" t="s">
        <v>9996</v>
      </c>
      <c r="E665" t="s">
        <v>43</v>
      </c>
      <c r="F665" t="s">
        <v>44</v>
      </c>
      <c r="G665" t="s">
        <v>10508</v>
      </c>
      <c r="H665" t="s">
        <v>10509</v>
      </c>
      <c r="I665" t="s">
        <v>9999</v>
      </c>
      <c r="J665" t="s">
        <v>10000</v>
      </c>
      <c r="L665" t="s">
        <v>50</v>
      </c>
      <c r="M665" t="s">
        <v>10464</v>
      </c>
      <c r="N665" t="s">
        <v>50</v>
      </c>
      <c r="O665" t="s">
        <v>10510</v>
      </c>
      <c r="P665" t="s">
        <v>10511</v>
      </c>
      <c r="Q665" t="s">
        <v>54</v>
      </c>
      <c r="R665" t="s">
        <v>54</v>
      </c>
      <c r="S665" t="s">
        <v>54</v>
      </c>
      <c r="T665" t="s">
        <v>1240</v>
      </c>
      <c r="V665" t="s">
        <v>10512</v>
      </c>
      <c r="X665" t="s">
        <v>10513</v>
      </c>
      <c r="Y665" t="s">
        <v>162</v>
      </c>
      <c r="Z665" t="s">
        <v>10514</v>
      </c>
      <c r="AA665" t="s">
        <v>10515</v>
      </c>
      <c r="AB665" t="s">
        <v>10005</v>
      </c>
      <c r="AC665" t="s">
        <v>10516</v>
      </c>
      <c r="AD665" t="s">
        <v>10517</v>
      </c>
      <c r="AE665" t="s">
        <v>10518</v>
      </c>
      <c r="AF665" t="s">
        <v>10519</v>
      </c>
      <c r="AG665" t="s">
        <v>10516</v>
      </c>
      <c r="AH665" t="s">
        <v>10520</v>
      </c>
      <c r="AI665" t="s">
        <v>68</v>
      </c>
      <c r="AL665" t="s">
        <v>10521</v>
      </c>
      <c r="AM665" t="s">
        <v>10522</v>
      </c>
    </row>
    <row r="666" spans="1:39">
      <c r="A666" t="s">
        <v>10523</v>
      </c>
      <c r="B666" t="s">
        <v>10524</v>
      </c>
      <c r="C666" t="s">
        <v>9996</v>
      </c>
      <c r="E666" t="s">
        <v>43</v>
      </c>
      <c r="F666" t="s">
        <v>44</v>
      </c>
      <c r="G666" t="s">
        <v>10525</v>
      </c>
      <c r="H666" t="s">
        <v>10526</v>
      </c>
      <c r="I666" t="s">
        <v>9999</v>
      </c>
      <c r="J666" t="s">
        <v>10000</v>
      </c>
      <c r="L666" t="s">
        <v>50</v>
      </c>
      <c r="M666" t="s">
        <v>10527</v>
      </c>
      <c r="N666" t="s">
        <v>50</v>
      </c>
      <c r="O666" t="s">
        <v>10528</v>
      </c>
      <c r="P666" t="s">
        <v>10529</v>
      </c>
      <c r="Q666" t="s">
        <v>54</v>
      </c>
      <c r="R666" t="s">
        <v>54</v>
      </c>
      <c r="S666" t="s">
        <v>54</v>
      </c>
      <c r="T666" t="s">
        <v>2475</v>
      </c>
      <c r="V666" t="s">
        <v>10530</v>
      </c>
      <c r="X666" t="s">
        <v>10531</v>
      </c>
      <c r="Y666" t="s">
        <v>197</v>
      </c>
      <c r="Z666" t="s">
        <v>10532</v>
      </c>
      <c r="AA666" t="s">
        <v>10533</v>
      </c>
      <c r="AB666" t="s">
        <v>10005</v>
      </c>
      <c r="AC666" t="s">
        <v>10534</v>
      </c>
      <c r="AD666" t="s">
        <v>10535</v>
      </c>
      <c r="AE666" t="s">
        <v>10536</v>
      </c>
      <c r="AF666" t="s">
        <v>10537</v>
      </c>
      <c r="AG666" t="s">
        <v>10534</v>
      </c>
      <c r="AH666" t="s">
        <v>10538</v>
      </c>
      <c r="AI666" t="s">
        <v>68</v>
      </c>
      <c r="AL666" t="s">
        <v>10539</v>
      </c>
      <c r="AM666" t="s">
        <v>10540</v>
      </c>
    </row>
    <row r="667" spans="1:39">
      <c r="A667" t="s">
        <v>10541</v>
      </c>
      <c r="B667" t="s">
        <v>10542</v>
      </c>
      <c r="C667" t="s">
        <v>9996</v>
      </c>
      <c r="E667" t="s">
        <v>43</v>
      </c>
      <c r="F667" t="s">
        <v>44</v>
      </c>
      <c r="G667" t="s">
        <v>10543</v>
      </c>
      <c r="H667" t="s">
        <v>10544</v>
      </c>
      <c r="I667" t="s">
        <v>9999</v>
      </c>
      <c r="J667" t="s">
        <v>10000</v>
      </c>
      <c r="L667" t="s">
        <v>50</v>
      </c>
      <c r="M667" t="s">
        <v>10045</v>
      </c>
      <c r="N667" t="s">
        <v>50</v>
      </c>
      <c r="O667" t="s">
        <v>10545</v>
      </c>
      <c r="P667" t="s">
        <v>10546</v>
      </c>
      <c r="Q667" t="s">
        <v>54</v>
      </c>
      <c r="R667" t="s">
        <v>54</v>
      </c>
      <c r="S667" t="s">
        <v>54</v>
      </c>
      <c r="T667" t="s">
        <v>739</v>
      </c>
      <c r="V667" t="s">
        <v>10547</v>
      </c>
      <c r="X667" t="s">
        <v>781</v>
      </c>
      <c r="Y667" t="s">
        <v>162</v>
      </c>
      <c r="Z667" t="s">
        <v>10548</v>
      </c>
      <c r="AA667" t="s">
        <v>10549</v>
      </c>
      <c r="AB667" t="s">
        <v>88</v>
      </c>
      <c r="AC667" t="s">
        <v>10550</v>
      </c>
      <c r="AD667" t="s">
        <v>10551</v>
      </c>
      <c r="AE667" t="s">
        <v>10552</v>
      </c>
      <c r="AF667" t="s">
        <v>331</v>
      </c>
      <c r="AG667" t="s">
        <v>10550</v>
      </c>
      <c r="AH667" t="s">
        <v>10553</v>
      </c>
      <c r="AL667" t="s">
        <v>10554</v>
      </c>
      <c r="AM667" t="s">
        <v>10555</v>
      </c>
    </row>
    <row r="668" spans="1:39">
      <c r="A668" t="s">
        <v>10556</v>
      </c>
      <c r="B668" t="s">
        <v>10557</v>
      </c>
      <c r="C668" t="s">
        <v>9996</v>
      </c>
      <c r="E668" t="s">
        <v>43</v>
      </c>
      <c r="F668" t="s">
        <v>44</v>
      </c>
      <c r="G668" t="s">
        <v>10558</v>
      </c>
      <c r="H668" t="s">
        <v>10559</v>
      </c>
      <c r="I668" t="s">
        <v>9999</v>
      </c>
      <c r="J668" t="s">
        <v>10000</v>
      </c>
      <c r="L668" t="s">
        <v>50</v>
      </c>
      <c r="M668" t="s">
        <v>10560</v>
      </c>
      <c r="N668" t="s">
        <v>50</v>
      </c>
      <c r="O668" t="s">
        <v>10561</v>
      </c>
      <c r="P668" t="s">
        <v>5377</v>
      </c>
      <c r="Q668" t="s">
        <v>54</v>
      </c>
      <c r="R668" t="s">
        <v>119</v>
      </c>
      <c r="S668" t="s">
        <v>54</v>
      </c>
      <c r="T668" t="s">
        <v>5130</v>
      </c>
      <c r="V668" t="s">
        <v>10562</v>
      </c>
      <c r="X668" t="s">
        <v>227</v>
      </c>
      <c r="Y668" t="s">
        <v>143</v>
      </c>
      <c r="Z668" t="s">
        <v>10563</v>
      </c>
      <c r="AA668" t="s">
        <v>5380</v>
      </c>
      <c r="AB668" t="s">
        <v>10564</v>
      </c>
      <c r="AC668" t="s">
        <v>5381</v>
      </c>
      <c r="AD668" t="s">
        <v>5382</v>
      </c>
      <c r="AE668" t="s">
        <v>10565</v>
      </c>
      <c r="AF668" t="s">
        <v>10566</v>
      </c>
      <c r="AG668" t="s">
        <v>5381</v>
      </c>
      <c r="AH668" t="s">
        <v>10567</v>
      </c>
      <c r="AI668" t="s">
        <v>68</v>
      </c>
      <c r="AL668" t="s">
        <v>10568</v>
      </c>
      <c r="AM668" t="s">
        <v>10569</v>
      </c>
    </row>
    <row r="669" spans="1:39">
      <c r="A669" t="s">
        <v>10335</v>
      </c>
      <c r="B669" t="s">
        <v>10570</v>
      </c>
      <c r="C669" t="s">
        <v>9996</v>
      </c>
      <c r="E669" t="s">
        <v>43</v>
      </c>
      <c r="F669" t="s">
        <v>44</v>
      </c>
      <c r="G669" t="s">
        <v>10571</v>
      </c>
      <c r="H669" t="s">
        <v>10572</v>
      </c>
      <c r="I669" t="s">
        <v>9999</v>
      </c>
      <c r="J669" t="s">
        <v>10000</v>
      </c>
      <c r="L669" t="s">
        <v>50</v>
      </c>
      <c r="M669" t="s">
        <v>10560</v>
      </c>
      <c r="N669" t="s">
        <v>50</v>
      </c>
      <c r="O669" t="s">
        <v>10573</v>
      </c>
      <c r="P669" t="s">
        <v>10340</v>
      </c>
      <c r="Q669" t="s">
        <v>54</v>
      </c>
      <c r="R669" t="s">
        <v>54</v>
      </c>
      <c r="S669" t="s">
        <v>54</v>
      </c>
      <c r="T669" t="s">
        <v>2311</v>
      </c>
      <c r="V669" t="s">
        <v>10341</v>
      </c>
      <c r="X669" t="s">
        <v>5041</v>
      </c>
      <c r="Y669" t="s">
        <v>478</v>
      </c>
      <c r="Z669" t="s">
        <v>10342</v>
      </c>
      <c r="AA669" t="s">
        <v>10343</v>
      </c>
      <c r="AB669" t="s">
        <v>523</v>
      </c>
      <c r="AC669" t="s">
        <v>10344</v>
      </c>
      <c r="AD669" t="s">
        <v>10345</v>
      </c>
      <c r="AE669" t="s">
        <v>10574</v>
      </c>
      <c r="AF669" t="s">
        <v>10486</v>
      </c>
      <c r="AG669" t="s">
        <v>10344</v>
      </c>
      <c r="AH669" t="s">
        <v>10345</v>
      </c>
      <c r="AI669" t="s">
        <v>68</v>
      </c>
      <c r="AL669" t="s">
        <v>10575</v>
      </c>
      <c r="AM669" t="s">
        <v>10576</v>
      </c>
    </row>
    <row r="670" spans="1:39">
      <c r="A670" t="s">
        <v>10577</v>
      </c>
      <c r="B670" t="s">
        <v>10578</v>
      </c>
      <c r="C670" t="s">
        <v>9996</v>
      </c>
      <c r="E670" t="s">
        <v>43</v>
      </c>
      <c r="F670" t="s">
        <v>44</v>
      </c>
      <c r="G670" t="s">
        <v>10579</v>
      </c>
      <c r="H670" t="s">
        <v>10580</v>
      </c>
      <c r="I670" t="s">
        <v>9999</v>
      </c>
      <c r="J670" t="s">
        <v>10000</v>
      </c>
      <c r="L670" t="s">
        <v>50</v>
      </c>
      <c r="M670" t="s">
        <v>10581</v>
      </c>
      <c r="N670" t="s">
        <v>50</v>
      </c>
      <c r="O670" t="s">
        <v>10582</v>
      </c>
      <c r="P670" t="s">
        <v>10583</v>
      </c>
      <c r="Q670" t="s">
        <v>54</v>
      </c>
      <c r="R670" t="s">
        <v>54</v>
      </c>
      <c r="S670" t="s">
        <v>54</v>
      </c>
      <c r="T670" t="s">
        <v>1352</v>
      </c>
      <c r="V670" t="s">
        <v>10584</v>
      </c>
      <c r="X670" t="s">
        <v>10585</v>
      </c>
      <c r="Y670" t="s">
        <v>541</v>
      </c>
      <c r="Z670" t="s">
        <v>10586</v>
      </c>
      <c r="AA670" t="s">
        <v>10587</v>
      </c>
      <c r="AB670" t="s">
        <v>10005</v>
      </c>
      <c r="AC670" t="s">
        <v>10588</v>
      </c>
      <c r="AD670" t="s">
        <v>10589</v>
      </c>
      <c r="AE670" t="s">
        <v>10587</v>
      </c>
      <c r="AF670" t="s">
        <v>150</v>
      </c>
      <c r="AG670" t="s">
        <v>10588</v>
      </c>
      <c r="AH670" t="s">
        <v>10589</v>
      </c>
      <c r="AI670" t="s">
        <v>68</v>
      </c>
      <c r="AL670" t="s">
        <v>10590</v>
      </c>
      <c r="AM670" t="s">
        <v>10591</v>
      </c>
    </row>
    <row r="671" spans="1:39">
      <c r="A671" t="s">
        <v>10592</v>
      </c>
      <c r="B671" t="s">
        <v>10593</v>
      </c>
      <c r="C671" t="s">
        <v>9996</v>
      </c>
      <c r="E671" t="s">
        <v>43</v>
      </c>
      <c r="F671" t="s">
        <v>44</v>
      </c>
      <c r="G671" t="s">
        <v>10594</v>
      </c>
      <c r="H671" t="s">
        <v>10595</v>
      </c>
      <c r="I671" t="s">
        <v>9999</v>
      </c>
      <c r="J671" t="s">
        <v>10000</v>
      </c>
      <c r="L671" t="s">
        <v>50</v>
      </c>
      <c r="M671" t="s">
        <v>10295</v>
      </c>
      <c r="N671" t="s">
        <v>50</v>
      </c>
      <c r="O671" t="s">
        <v>10596</v>
      </c>
      <c r="P671" t="s">
        <v>10597</v>
      </c>
      <c r="Q671" t="s">
        <v>54</v>
      </c>
      <c r="R671" t="s">
        <v>54</v>
      </c>
      <c r="S671" t="s">
        <v>54</v>
      </c>
      <c r="T671" t="s">
        <v>77</v>
      </c>
      <c r="V671" t="s">
        <v>10598</v>
      </c>
      <c r="X671" t="s">
        <v>1207</v>
      </c>
      <c r="Y671" t="s">
        <v>197</v>
      </c>
      <c r="Z671" t="s">
        <v>10599</v>
      </c>
      <c r="AA671" t="s">
        <v>10600</v>
      </c>
      <c r="AB671" t="s">
        <v>10005</v>
      </c>
      <c r="AC671" t="s">
        <v>10601</v>
      </c>
      <c r="AD671" t="s">
        <v>10602</v>
      </c>
      <c r="AE671" t="s">
        <v>10603</v>
      </c>
      <c r="AF671" t="s">
        <v>10604</v>
      </c>
      <c r="AG671" t="s">
        <v>10601</v>
      </c>
      <c r="AH671" t="s">
        <v>10605</v>
      </c>
      <c r="AI671" t="s">
        <v>68</v>
      </c>
      <c r="AL671" t="s">
        <v>10606</v>
      </c>
      <c r="AM671" t="s">
        <v>10607</v>
      </c>
    </row>
    <row r="672" spans="1:39">
      <c r="A672" t="s">
        <v>10608</v>
      </c>
      <c r="B672" t="s">
        <v>10609</v>
      </c>
      <c r="C672" t="s">
        <v>9996</v>
      </c>
      <c r="E672" t="s">
        <v>43</v>
      </c>
      <c r="F672" t="s">
        <v>44</v>
      </c>
      <c r="G672" t="s">
        <v>10610</v>
      </c>
      <c r="H672" t="s">
        <v>10611</v>
      </c>
      <c r="I672" t="s">
        <v>9999</v>
      </c>
      <c r="J672" t="s">
        <v>10000</v>
      </c>
      <c r="L672" t="s">
        <v>50</v>
      </c>
      <c r="M672" t="s">
        <v>10581</v>
      </c>
      <c r="N672" t="s">
        <v>50</v>
      </c>
      <c r="O672" t="s">
        <v>6706</v>
      </c>
      <c r="P672" t="s">
        <v>10612</v>
      </c>
      <c r="Q672" t="s">
        <v>54</v>
      </c>
      <c r="R672" t="s">
        <v>119</v>
      </c>
      <c r="S672" t="s">
        <v>119</v>
      </c>
      <c r="T672" t="s">
        <v>10613</v>
      </c>
      <c r="V672" t="s">
        <v>10614</v>
      </c>
      <c r="X672" t="s">
        <v>10264</v>
      </c>
      <c r="Y672" t="s">
        <v>478</v>
      </c>
      <c r="Z672" t="s">
        <v>10615</v>
      </c>
      <c r="AA672" t="s">
        <v>10616</v>
      </c>
      <c r="AB672" t="s">
        <v>126</v>
      </c>
      <c r="AC672" t="s">
        <v>10617</v>
      </c>
      <c r="AD672" t="s">
        <v>10618</v>
      </c>
      <c r="AE672" t="s">
        <v>10619</v>
      </c>
      <c r="AF672" t="s">
        <v>331</v>
      </c>
      <c r="AG672" t="s">
        <v>10617</v>
      </c>
      <c r="AH672" t="s">
        <v>10620</v>
      </c>
      <c r="AL672" t="s">
        <v>10621</v>
      </c>
      <c r="AM672" t="s">
        <v>10622</v>
      </c>
    </row>
    <row r="673" spans="1:39">
      <c r="A673" t="s">
        <v>10623</v>
      </c>
      <c r="B673" t="s">
        <v>10624</v>
      </c>
      <c r="C673" t="s">
        <v>9996</v>
      </c>
      <c r="E673" t="s">
        <v>43</v>
      </c>
      <c r="F673" t="s">
        <v>44</v>
      </c>
      <c r="G673" t="s">
        <v>10625</v>
      </c>
      <c r="H673" t="s">
        <v>10626</v>
      </c>
      <c r="I673" t="s">
        <v>9999</v>
      </c>
      <c r="J673" t="s">
        <v>10000</v>
      </c>
      <c r="L673" t="s">
        <v>50</v>
      </c>
      <c r="M673" t="s">
        <v>10627</v>
      </c>
      <c r="N673" t="s">
        <v>50</v>
      </c>
      <c r="O673" t="s">
        <v>10628</v>
      </c>
      <c r="P673" t="s">
        <v>10629</v>
      </c>
      <c r="Q673" t="s">
        <v>54</v>
      </c>
      <c r="R673" t="s">
        <v>54</v>
      </c>
      <c r="S673" t="s">
        <v>54</v>
      </c>
      <c r="T673" t="s">
        <v>412</v>
      </c>
      <c r="V673" t="s">
        <v>10630</v>
      </c>
      <c r="X673" t="s">
        <v>1263</v>
      </c>
      <c r="Y673" t="s">
        <v>143</v>
      </c>
      <c r="Z673" t="s">
        <v>10631</v>
      </c>
      <c r="AA673" t="s">
        <v>10632</v>
      </c>
      <c r="AB673" t="s">
        <v>10005</v>
      </c>
      <c r="AC673" t="s">
        <v>10633</v>
      </c>
      <c r="AD673" t="s">
        <v>10634</v>
      </c>
      <c r="AE673" t="s">
        <v>10635</v>
      </c>
      <c r="AF673" t="s">
        <v>10636</v>
      </c>
      <c r="AG673" t="s">
        <v>10637</v>
      </c>
      <c r="AH673" t="s">
        <v>10638</v>
      </c>
      <c r="AI673" t="s">
        <v>68</v>
      </c>
      <c r="AL673" t="s">
        <v>10639</v>
      </c>
      <c r="AM673" t="s">
        <v>10640</v>
      </c>
    </row>
    <row r="674" spans="1:39">
      <c r="A674" t="s">
        <v>10641</v>
      </c>
      <c r="B674" t="s">
        <v>10642</v>
      </c>
      <c r="C674" t="s">
        <v>9996</v>
      </c>
      <c r="E674" t="s">
        <v>43</v>
      </c>
      <c r="F674" t="s">
        <v>44</v>
      </c>
      <c r="G674" t="s">
        <v>10643</v>
      </c>
      <c r="H674" t="s">
        <v>10644</v>
      </c>
      <c r="I674" t="s">
        <v>9999</v>
      </c>
      <c r="J674" t="s">
        <v>10000</v>
      </c>
      <c r="L674" t="s">
        <v>50</v>
      </c>
      <c r="M674" t="s">
        <v>10068</v>
      </c>
      <c r="N674" t="s">
        <v>50</v>
      </c>
      <c r="O674" t="s">
        <v>10645</v>
      </c>
      <c r="P674" t="s">
        <v>10646</v>
      </c>
      <c r="Q674" t="s">
        <v>54</v>
      </c>
      <c r="R674" t="s">
        <v>54</v>
      </c>
      <c r="S674" t="s">
        <v>54</v>
      </c>
      <c r="T674" t="s">
        <v>159</v>
      </c>
      <c r="V674" t="s">
        <v>10647</v>
      </c>
      <c r="X674" t="s">
        <v>800</v>
      </c>
      <c r="Y674" t="s">
        <v>123</v>
      </c>
      <c r="Z674" t="s">
        <v>10648</v>
      </c>
      <c r="AA674" t="s">
        <v>10649</v>
      </c>
      <c r="AB674" t="s">
        <v>885</v>
      </c>
      <c r="AC674" t="s">
        <v>10650</v>
      </c>
      <c r="AD674" t="s">
        <v>10651</v>
      </c>
      <c r="AE674" t="s">
        <v>10652</v>
      </c>
      <c r="AF674" t="s">
        <v>150</v>
      </c>
      <c r="AG674" t="s">
        <v>10653</v>
      </c>
      <c r="AH674" t="s">
        <v>10654</v>
      </c>
      <c r="AI674" t="s">
        <v>68</v>
      </c>
      <c r="AL674" t="s">
        <v>10655</v>
      </c>
      <c r="AM674" t="s">
        <v>10656</v>
      </c>
    </row>
    <row r="675" spans="1:39">
      <c r="A675" t="s">
        <v>10238</v>
      </c>
      <c r="B675" t="s">
        <v>10657</v>
      </c>
      <c r="C675" t="s">
        <v>9996</v>
      </c>
      <c r="E675" t="s">
        <v>43</v>
      </c>
      <c r="F675" t="s">
        <v>44</v>
      </c>
      <c r="G675" t="s">
        <v>10658</v>
      </c>
      <c r="H675" t="s">
        <v>10659</v>
      </c>
      <c r="I675" t="s">
        <v>9999</v>
      </c>
      <c r="J675" t="s">
        <v>10000</v>
      </c>
      <c r="L675" t="s">
        <v>50</v>
      </c>
      <c r="M675" t="s">
        <v>10660</v>
      </c>
      <c r="N675" t="s">
        <v>50</v>
      </c>
      <c r="O675" t="s">
        <v>10661</v>
      </c>
      <c r="P675" t="s">
        <v>10244</v>
      </c>
      <c r="Q675" t="s">
        <v>54</v>
      </c>
      <c r="R675" t="s">
        <v>54</v>
      </c>
      <c r="S675" t="s">
        <v>54</v>
      </c>
      <c r="T675" t="s">
        <v>6988</v>
      </c>
      <c r="V675" t="s">
        <v>10245</v>
      </c>
      <c r="X675" t="s">
        <v>345</v>
      </c>
      <c r="Y675" t="s">
        <v>143</v>
      </c>
      <c r="Z675" t="s">
        <v>10246</v>
      </c>
      <c r="AA675" t="s">
        <v>10247</v>
      </c>
      <c r="AB675" t="s">
        <v>10248</v>
      </c>
      <c r="AC675" t="s">
        <v>10249</v>
      </c>
      <c r="AD675" t="s">
        <v>10250</v>
      </c>
      <c r="AE675" t="s">
        <v>10662</v>
      </c>
      <c r="AF675" t="s">
        <v>10663</v>
      </c>
      <c r="AG675" t="s">
        <v>10664</v>
      </c>
      <c r="AH675" t="s">
        <v>10665</v>
      </c>
      <c r="AI675" t="s">
        <v>68</v>
      </c>
      <c r="AL675" t="s">
        <v>10666</v>
      </c>
      <c r="AM675" t="s">
        <v>10667</v>
      </c>
    </row>
    <row r="676" spans="1:39">
      <c r="A676" t="s">
        <v>10668</v>
      </c>
      <c r="B676" t="s">
        <v>10669</v>
      </c>
      <c r="C676" t="s">
        <v>9996</v>
      </c>
      <c r="E676" t="s">
        <v>43</v>
      </c>
      <c r="F676" t="s">
        <v>44</v>
      </c>
      <c r="G676" t="s">
        <v>10670</v>
      </c>
      <c r="H676" t="s">
        <v>10671</v>
      </c>
      <c r="I676" t="s">
        <v>9999</v>
      </c>
      <c r="J676" t="s">
        <v>10000</v>
      </c>
      <c r="L676" t="s">
        <v>50</v>
      </c>
      <c r="M676" t="s">
        <v>10660</v>
      </c>
      <c r="N676" t="s">
        <v>50</v>
      </c>
      <c r="O676" t="s">
        <v>10672</v>
      </c>
      <c r="P676" t="s">
        <v>10673</v>
      </c>
      <c r="Q676" t="s">
        <v>54</v>
      </c>
      <c r="R676" t="s">
        <v>54</v>
      </c>
      <c r="S676" t="s">
        <v>119</v>
      </c>
      <c r="T676" t="s">
        <v>321</v>
      </c>
      <c r="V676" t="s">
        <v>10674</v>
      </c>
      <c r="X676" t="s">
        <v>10675</v>
      </c>
      <c r="Y676" t="s">
        <v>997</v>
      </c>
      <c r="Z676" t="s">
        <v>10676</v>
      </c>
      <c r="AA676" t="s">
        <v>10677</v>
      </c>
      <c r="AB676" t="s">
        <v>10005</v>
      </c>
      <c r="AC676" t="s">
        <v>10678</v>
      </c>
      <c r="AD676" t="s">
        <v>10679</v>
      </c>
      <c r="AE676" t="s">
        <v>10680</v>
      </c>
      <c r="AF676" t="s">
        <v>150</v>
      </c>
      <c r="AG676" t="s">
        <v>10678</v>
      </c>
      <c r="AH676" t="s">
        <v>10679</v>
      </c>
      <c r="AI676" t="s">
        <v>68</v>
      </c>
      <c r="AL676" t="s">
        <v>10681</v>
      </c>
      <c r="AM676" t="s">
        <v>10682</v>
      </c>
    </row>
    <row r="677" spans="1:39">
      <c r="A677" t="s">
        <v>10683</v>
      </c>
      <c r="B677" t="s">
        <v>10684</v>
      </c>
      <c r="C677" t="s">
        <v>9996</v>
      </c>
      <c r="E677" t="s">
        <v>43</v>
      </c>
      <c r="F677" t="s">
        <v>44</v>
      </c>
      <c r="G677" t="s">
        <v>10685</v>
      </c>
      <c r="H677" t="s">
        <v>10686</v>
      </c>
      <c r="I677" t="s">
        <v>9999</v>
      </c>
      <c r="J677" t="s">
        <v>10000</v>
      </c>
      <c r="L677" t="s">
        <v>50</v>
      </c>
      <c r="M677" t="s">
        <v>10660</v>
      </c>
      <c r="N677" t="s">
        <v>50</v>
      </c>
      <c r="O677" t="s">
        <v>6706</v>
      </c>
      <c r="P677" t="s">
        <v>10687</v>
      </c>
      <c r="Q677" t="s">
        <v>54</v>
      </c>
      <c r="R677" t="s">
        <v>54</v>
      </c>
      <c r="S677" t="s">
        <v>54</v>
      </c>
      <c r="T677" t="s">
        <v>739</v>
      </c>
      <c r="V677" t="s">
        <v>10688</v>
      </c>
      <c r="X677" t="s">
        <v>10689</v>
      </c>
      <c r="Y677" t="s">
        <v>162</v>
      </c>
      <c r="Z677" t="s">
        <v>10690</v>
      </c>
      <c r="AA677" t="s">
        <v>10691</v>
      </c>
      <c r="AB677" t="s">
        <v>10005</v>
      </c>
      <c r="AC677" t="s">
        <v>10692</v>
      </c>
      <c r="AD677" t="s">
        <v>10693</v>
      </c>
      <c r="AE677" t="s">
        <v>10694</v>
      </c>
      <c r="AF677" t="s">
        <v>2686</v>
      </c>
      <c r="AG677" t="s">
        <v>10692</v>
      </c>
      <c r="AH677" t="s">
        <v>10695</v>
      </c>
      <c r="AI677" t="s">
        <v>68</v>
      </c>
      <c r="AL677" t="s">
        <v>10696</v>
      </c>
      <c r="AM677" t="s">
        <v>10697</v>
      </c>
    </row>
    <row r="678" spans="1:39">
      <c r="A678" t="s">
        <v>7932</v>
      </c>
      <c r="B678" t="s">
        <v>10698</v>
      </c>
      <c r="C678" t="s">
        <v>9996</v>
      </c>
      <c r="E678" t="s">
        <v>43</v>
      </c>
      <c r="F678" t="s">
        <v>2797</v>
      </c>
      <c r="G678" t="s">
        <v>10699</v>
      </c>
      <c r="H678" t="s">
        <v>10700</v>
      </c>
      <c r="I678" t="s">
        <v>9999</v>
      </c>
      <c r="J678" t="s">
        <v>10000</v>
      </c>
      <c r="L678" t="s">
        <v>50</v>
      </c>
      <c r="M678" t="s">
        <v>10701</v>
      </c>
      <c r="N678" t="s">
        <v>50</v>
      </c>
      <c r="O678" t="s">
        <v>10702</v>
      </c>
      <c r="P678" t="s">
        <v>7938</v>
      </c>
      <c r="Q678" t="s">
        <v>54</v>
      </c>
      <c r="R678" t="s">
        <v>54</v>
      </c>
      <c r="S678" t="s">
        <v>54</v>
      </c>
      <c r="T678" t="s">
        <v>321</v>
      </c>
      <c r="V678" t="s">
        <v>10703</v>
      </c>
      <c r="X678" t="s">
        <v>7941</v>
      </c>
      <c r="Y678" t="s">
        <v>997</v>
      </c>
      <c r="Z678" t="s">
        <v>7942</v>
      </c>
      <c r="AA678" t="s">
        <v>10704</v>
      </c>
      <c r="AB678" t="s">
        <v>10005</v>
      </c>
      <c r="AC678" t="s">
        <v>7945</v>
      </c>
      <c r="AD678" t="s">
        <v>7946</v>
      </c>
      <c r="AE678" t="s">
        <v>10705</v>
      </c>
      <c r="AF678" t="s">
        <v>10706</v>
      </c>
      <c r="AG678" t="s">
        <v>7949</v>
      </c>
      <c r="AH678" t="s">
        <v>10707</v>
      </c>
      <c r="AI678" t="s">
        <v>10708</v>
      </c>
      <c r="AJ678" t="s">
        <v>10709</v>
      </c>
      <c r="AK678" t="s">
        <v>10710</v>
      </c>
      <c r="AL678" t="s">
        <v>10711</v>
      </c>
      <c r="AM678" t="s">
        <v>10712</v>
      </c>
    </row>
    <row r="679" spans="1:39">
      <c r="A679" t="s">
        <v>770</v>
      </c>
      <c r="B679" t="s">
        <v>10713</v>
      </c>
      <c r="C679" t="s">
        <v>9996</v>
      </c>
      <c r="E679" t="s">
        <v>43</v>
      </c>
      <c r="F679" t="s">
        <v>44</v>
      </c>
      <c r="G679" t="s">
        <v>10714</v>
      </c>
      <c r="H679" t="s">
        <v>10715</v>
      </c>
      <c r="I679" t="s">
        <v>9999</v>
      </c>
      <c r="J679" t="s">
        <v>10000</v>
      </c>
      <c r="L679" t="s">
        <v>50</v>
      </c>
      <c r="M679" t="s">
        <v>10716</v>
      </c>
      <c r="N679" t="s">
        <v>50</v>
      </c>
      <c r="O679" t="s">
        <v>10717</v>
      </c>
      <c r="P679" t="s">
        <v>776</v>
      </c>
      <c r="Q679" t="s">
        <v>54</v>
      </c>
      <c r="R679" t="s">
        <v>54</v>
      </c>
      <c r="S679" t="s">
        <v>119</v>
      </c>
      <c r="T679" t="s">
        <v>777</v>
      </c>
      <c r="V679" t="s">
        <v>780</v>
      </c>
      <c r="X679" t="s">
        <v>781</v>
      </c>
      <c r="Y679" t="s">
        <v>162</v>
      </c>
      <c r="Z679" t="s">
        <v>782</v>
      </c>
      <c r="AA679" t="s">
        <v>783</v>
      </c>
      <c r="AB679" t="s">
        <v>784</v>
      </c>
      <c r="AC679" t="s">
        <v>785</v>
      </c>
      <c r="AD679" t="s">
        <v>786</v>
      </c>
      <c r="AE679" t="s">
        <v>10718</v>
      </c>
      <c r="AF679" t="s">
        <v>10719</v>
      </c>
      <c r="AG679" t="s">
        <v>785</v>
      </c>
      <c r="AH679" t="s">
        <v>10720</v>
      </c>
      <c r="AI679" t="s">
        <v>68</v>
      </c>
      <c r="AL679" t="s">
        <v>10721</v>
      </c>
      <c r="AM679" t="s">
        <v>10722</v>
      </c>
    </row>
    <row r="680" spans="1:39">
      <c r="A680" t="s">
        <v>10723</v>
      </c>
      <c r="B680" t="s">
        <v>10724</v>
      </c>
      <c r="C680" t="s">
        <v>9996</v>
      </c>
      <c r="E680" t="s">
        <v>43</v>
      </c>
      <c r="F680" t="s">
        <v>44</v>
      </c>
      <c r="G680" t="s">
        <v>10725</v>
      </c>
      <c r="H680" t="s">
        <v>10726</v>
      </c>
      <c r="I680" t="s">
        <v>9999</v>
      </c>
      <c r="J680" t="s">
        <v>10000</v>
      </c>
      <c r="L680" t="s">
        <v>50</v>
      </c>
      <c r="M680" t="s">
        <v>10727</v>
      </c>
      <c r="N680" t="s">
        <v>50</v>
      </c>
      <c r="O680" t="s">
        <v>10728</v>
      </c>
      <c r="P680" t="s">
        <v>10729</v>
      </c>
      <c r="Q680" t="s">
        <v>54</v>
      </c>
      <c r="R680" t="s">
        <v>54</v>
      </c>
      <c r="S680" t="s">
        <v>54</v>
      </c>
      <c r="T680" t="s">
        <v>412</v>
      </c>
      <c r="V680" t="s">
        <v>10730</v>
      </c>
      <c r="X680" t="s">
        <v>8801</v>
      </c>
      <c r="Y680" t="s">
        <v>364</v>
      </c>
      <c r="Z680" t="s">
        <v>10731</v>
      </c>
      <c r="AA680" t="s">
        <v>10732</v>
      </c>
      <c r="AB680" t="s">
        <v>10733</v>
      </c>
      <c r="AC680" t="s">
        <v>10734</v>
      </c>
      <c r="AD680" t="s">
        <v>10735</v>
      </c>
      <c r="AE680" t="s">
        <v>10736</v>
      </c>
      <c r="AF680" t="s">
        <v>909</v>
      </c>
      <c r="AG680" t="s">
        <v>10737</v>
      </c>
      <c r="AH680" t="s">
        <v>10738</v>
      </c>
      <c r="AI680" t="s">
        <v>68</v>
      </c>
      <c r="AL680" t="s">
        <v>10739</v>
      </c>
      <c r="AM680" t="s">
        <v>10740</v>
      </c>
    </row>
    <row r="681" spans="1:39">
      <c r="A681" t="s">
        <v>10741</v>
      </c>
      <c r="B681" t="s">
        <v>10742</v>
      </c>
      <c r="C681" t="s">
        <v>9996</v>
      </c>
      <c r="E681" t="s">
        <v>43</v>
      </c>
      <c r="F681" t="s">
        <v>44</v>
      </c>
      <c r="G681" t="s">
        <v>10743</v>
      </c>
      <c r="H681" t="s">
        <v>10744</v>
      </c>
      <c r="I681" t="s">
        <v>9999</v>
      </c>
      <c r="J681" t="s">
        <v>10000</v>
      </c>
      <c r="L681" t="s">
        <v>50</v>
      </c>
      <c r="M681" t="s">
        <v>10745</v>
      </c>
      <c r="N681" t="s">
        <v>50</v>
      </c>
      <c r="O681" t="s">
        <v>10746</v>
      </c>
      <c r="P681" t="s">
        <v>10747</v>
      </c>
      <c r="Q681" t="s">
        <v>54</v>
      </c>
      <c r="R681" t="s">
        <v>54</v>
      </c>
      <c r="S681" t="s">
        <v>54</v>
      </c>
      <c r="T681" t="s">
        <v>10748</v>
      </c>
      <c r="V681" t="s">
        <v>10749</v>
      </c>
      <c r="X681" t="s">
        <v>7963</v>
      </c>
      <c r="Y681" t="s">
        <v>457</v>
      </c>
      <c r="Z681" t="s">
        <v>10750</v>
      </c>
      <c r="AA681" t="s">
        <v>10751</v>
      </c>
      <c r="AB681" t="s">
        <v>784</v>
      </c>
      <c r="AC681" t="s">
        <v>10752</v>
      </c>
      <c r="AD681" t="s">
        <v>10753</v>
      </c>
      <c r="AE681" t="s">
        <v>10754</v>
      </c>
      <c r="AF681" t="s">
        <v>150</v>
      </c>
      <c r="AG681" t="s">
        <v>10752</v>
      </c>
      <c r="AH681" t="s">
        <v>10755</v>
      </c>
      <c r="AI681" t="s">
        <v>68</v>
      </c>
      <c r="AL681" t="s">
        <v>10756</v>
      </c>
      <c r="AM681" t="s">
        <v>10757</v>
      </c>
    </row>
    <row r="682" spans="1:39">
      <c r="A682" t="s">
        <v>10758</v>
      </c>
      <c r="B682" t="s">
        <v>10759</v>
      </c>
      <c r="C682" t="s">
        <v>9996</v>
      </c>
      <c r="E682" t="s">
        <v>43</v>
      </c>
      <c r="F682" t="s">
        <v>44</v>
      </c>
      <c r="G682" t="s">
        <v>10760</v>
      </c>
      <c r="H682" t="s">
        <v>10761</v>
      </c>
      <c r="I682" t="s">
        <v>9999</v>
      </c>
      <c r="J682" t="s">
        <v>10000</v>
      </c>
      <c r="L682" t="s">
        <v>50</v>
      </c>
      <c r="M682" t="s">
        <v>10030</v>
      </c>
      <c r="N682" t="s">
        <v>50</v>
      </c>
      <c r="O682" t="s">
        <v>10762</v>
      </c>
      <c r="P682" t="s">
        <v>10763</v>
      </c>
      <c r="Q682" t="s">
        <v>54</v>
      </c>
      <c r="R682" t="s">
        <v>54</v>
      </c>
      <c r="S682" t="s">
        <v>54</v>
      </c>
      <c r="T682" t="s">
        <v>276</v>
      </c>
      <c r="V682" t="s">
        <v>10764</v>
      </c>
      <c r="X682" t="s">
        <v>1985</v>
      </c>
      <c r="Y682" t="s">
        <v>980</v>
      </c>
      <c r="Z682" t="s">
        <v>10765</v>
      </c>
      <c r="AA682" t="s">
        <v>10766</v>
      </c>
      <c r="AB682" t="s">
        <v>88</v>
      </c>
      <c r="AC682" t="s">
        <v>10767</v>
      </c>
      <c r="AD682" t="s">
        <v>10768</v>
      </c>
      <c r="AE682" t="s">
        <v>10769</v>
      </c>
      <c r="AF682" t="s">
        <v>150</v>
      </c>
      <c r="AG682" t="s">
        <v>10767</v>
      </c>
      <c r="AH682" t="s">
        <v>10770</v>
      </c>
      <c r="AI682" t="s">
        <v>68</v>
      </c>
      <c r="AL682" t="s">
        <v>10771</v>
      </c>
      <c r="AM682" t="s">
        <v>10772</v>
      </c>
    </row>
    <row r="683" spans="1:39">
      <c r="A683" t="s">
        <v>10773</v>
      </c>
      <c r="B683" t="s">
        <v>10774</v>
      </c>
      <c r="C683" t="s">
        <v>9996</v>
      </c>
      <c r="E683" t="s">
        <v>43</v>
      </c>
      <c r="F683" t="s">
        <v>44</v>
      </c>
      <c r="G683" t="s">
        <v>10775</v>
      </c>
      <c r="H683" t="s">
        <v>10776</v>
      </c>
      <c r="I683" t="s">
        <v>9999</v>
      </c>
      <c r="J683" t="s">
        <v>10000</v>
      </c>
      <c r="L683" t="s">
        <v>50</v>
      </c>
      <c r="M683" t="s">
        <v>10777</v>
      </c>
      <c r="N683" t="s">
        <v>50</v>
      </c>
      <c r="O683" t="s">
        <v>10778</v>
      </c>
      <c r="P683" t="s">
        <v>7268</v>
      </c>
      <c r="Q683" t="s">
        <v>54</v>
      </c>
      <c r="R683" t="s">
        <v>54</v>
      </c>
      <c r="S683" t="s">
        <v>54</v>
      </c>
      <c r="T683" t="s">
        <v>77</v>
      </c>
      <c r="V683" t="s">
        <v>10779</v>
      </c>
      <c r="X683" t="s">
        <v>10780</v>
      </c>
      <c r="Y683" t="s">
        <v>541</v>
      </c>
      <c r="Z683" t="s">
        <v>10781</v>
      </c>
      <c r="AA683" t="s">
        <v>10782</v>
      </c>
      <c r="AB683" t="s">
        <v>10005</v>
      </c>
      <c r="AC683" t="s">
        <v>10783</v>
      </c>
      <c r="AD683" t="s">
        <v>7277</v>
      </c>
      <c r="AE683" t="s">
        <v>10784</v>
      </c>
      <c r="AF683" t="s">
        <v>150</v>
      </c>
      <c r="AG683" t="s">
        <v>10785</v>
      </c>
      <c r="AH683" t="s">
        <v>10786</v>
      </c>
      <c r="AI683" t="s">
        <v>68</v>
      </c>
      <c r="AL683" t="s">
        <v>10787</v>
      </c>
      <c r="AM683" t="s">
        <v>10788</v>
      </c>
    </row>
    <row r="684" spans="1:39">
      <c r="A684" t="s">
        <v>10789</v>
      </c>
      <c r="B684" t="s">
        <v>10790</v>
      </c>
      <c r="C684" t="s">
        <v>9996</v>
      </c>
      <c r="E684" t="s">
        <v>43</v>
      </c>
      <c r="F684" t="s">
        <v>44</v>
      </c>
      <c r="G684" t="s">
        <v>10791</v>
      </c>
      <c r="H684" t="s">
        <v>10792</v>
      </c>
      <c r="I684" t="s">
        <v>9999</v>
      </c>
      <c r="J684" t="s">
        <v>10000</v>
      </c>
      <c r="L684" t="s">
        <v>50</v>
      </c>
      <c r="M684" t="s">
        <v>10223</v>
      </c>
      <c r="N684" t="s">
        <v>50</v>
      </c>
      <c r="O684" t="s">
        <v>10793</v>
      </c>
      <c r="P684" t="s">
        <v>10794</v>
      </c>
      <c r="Q684" t="s">
        <v>54</v>
      </c>
      <c r="R684" t="s">
        <v>54</v>
      </c>
      <c r="S684" t="s">
        <v>54</v>
      </c>
      <c r="T684" t="s">
        <v>1240</v>
      </c>
      <c r="V684" t="s">
        <v>10795</v>
      </c>
      <c r="X684" t="s">
        <v>10796</v>
      </c>
      <c r="Y684" t="s">
        <v>1356</v>
      </c>
      <c r="Z684" t="s">
        <v>10797</v>
      </c>
      <c r="AA684" t="s">
        <v>10798</v>
      </c>
      <c r="AB684" t="s">
        <v>10005</v>
      </c>
      <c r="AC684" t="s">
        <v>10799</v>
      </c>
      <c r="AD684" t="s">
        <v>10800</v>
      </c>
      <c r="AE684" t="s">
        <v>10801</v>
      </c>
      <c r="AF684" t="s">
        <v>10802</v>
      </c>
      <c r="AG684" t="s">
        <v>10799</v>
      </c>
      <c r="AH684" t="s">
        <v>10803</v>
      </c>
      <c r="AI684" t="s">
        <v>68</v>
      </c>
      <c r="AL684" t="s">
        <v>10804</v>
      </c>
      <c r="AM684" t="s">
        <v>10805</v>
      </c>
    </row>
    <row r="685" spans="1:39">
      <c r="A685" t="s">
        <v>10806</v>
      </c>
      <c r="B685" t="s">
        <v>10807</v>
      </c>
      <c r="C685" t="s">
        <v>9996</v>
      </c>
      <c r="E685" t="s">
        <v>43</v>
      </c>
      <c r="F685" t="s">
        <v>44</v>
      </c>
      <c r="G685" t="s">
        <v>10808</v>
      </c>
      <c r="H685" t="s">
        <v>10809</v>
      </c>
      <c r="I685" t="s">
        <v>9999</v>
      </c>
      <c r="J685" t="s">
        <v>10000</v>
      </c>
      <c r="L685" t="s">
        <v>50</v>
      </c>
      <c r="M685" t="s">
        <v>10810</v>
      </c>
      <c r="N685" t="s">
        <v>50</v>
      </c>
      <c r="O685" t="s">
        <v>10811</v>
      </c>
      <c r="P685" t="s">
        <v>10812</v>
      </c>
      <c r="Q685" t="s">
        <v>54</v>
      </c>
      <c r="R685" t="s">
        <v>54</v>
      </c>
      <c r="S685" t="s">
        <v>54</v>
      </c>
      <c r="T685" t="s">
        <v>276</v>
      </c>
      <c r="V685" t="s">
        <v>10813</v>
      </c>
      <c r="X685" t="s">
        <v>10814</v>
      </c>
      <c r="Y685" t="s">
        <v>123</v>
      </c>
      <c r="Z685" t="s">
        <v>10815</v>
      </c>
      <c r="AA685" t="s">
        <v>10816</v>
      </c>
      <c r="AB685" t="s">
        <v>10005</v>
      </c>
      <c r="AC685" t="s">
        <v>10817</v>
      </c>
      <c r="AD685" t="s">
        <v>10818</v>
      </c>
      <c r="AE685" t="s">
        <v>10819</v>
      </c>
      <c r="AF685" t="s">
        <v>986</v>
      </c>
      <c r="AG685" t="s">
        <v>10817</v>
      </c>
      <c r="AH685" t="s">
        <v>10820</v>
      </c>
      <c r="AI685" t="s">
        <v>68</v>
      </c>
      <c r="AL685" t="s">
        <v>10821</v>
      </c>
      <c r="AM685" t="s">
        <v>10822</v>
      </c>
    </row>
    <row r="686" spans="1:39">
      <c r="A686" t="s">
        <v>10823</v>
      </c>
      <c r="B686" t="s">
        <v>10824</v>
      </c>
      <c r="C686" t="s">
        <v>9996</v>
      </c>
      <c r="E686" t="s">
        <v>43</v>
      </c>
      <c r="F686" t="s">
        <v>2797</v>
      </c>
      <c r="G686" t="s">
        <v>10825</v>
      </c>
      <c r="H686" t="s">
        <v>10826</v>
      </c>
      <c r="I686" t="s">
        <v>9999</v>
      </c>
      <c r="J686" t="s">
        <v>10000</v>
      </c>
      <c r="L686" t="s">
        <v>50</v>
      </c>
      <c r="M686" t="s">
        <v>10827</v>
      </c>
      <c r="N686" t="s">
        <v>50</v>
      </c>
      <c r="O686" t="s">
        <v>10828</v>
      </c>
      <c r="P686" t="s">
        <v>3679</v>
      </c>
      <c r="Q686" t="s">
        <v>54</v>
      </c>
      <c r="R686" t="s">
        <v>54</v>
      </c>
      <c r="S686" t="s">
        <v>54</v>
      </c>
      <c r="T686" t="s">
        <v>819</v>
      </c>
      <c r="V686" t="s">
        <v>10829</v>
      </c>
      <c r="X686" t="s">
        <v>161</v>
      </c>
      <c r="Y686" t="s">
        <v>162</v>
      </c>
      <c r="Z686" t="s">
        <v>822</v>
      </c>
      <c r="AA686" t="s">
        <v>823</v>
      </c>
      <c r="AB686" t="s">
        <v>10005</v>
      </c>
      <c r="AC686" t="s">
        <v>825</v>
      </c>
      <c r="AD686" t="s">
        <v>826</v>
      </c>
      <c r="AE686" t="s">
        <v>10830</v>
      </c>
      <c r="AF686" t="s">
        <v>828</v>
      </c>
      <c r="AG686" t="s">
        <v>10831</v>
      </c>
      <c r="AH686" t="s">
        <v>10832</v>
      </c>
      <c r="AI686" t="s">
        <v>10833</v>
      </c>
      <c r="AJ686" t="s">
        <v>10834</v>
      </c>
      <c r="AK686" t="s">
        <v>10835</v>
      </c>
      <c r="AL686" t="s">
        <v>10836</v>
      </c>
      <c r="AM686" t="s">
        <v>10837</v>
      </c>
    </row>
    <row r="687" spans="1:39">
      <c r="A687" t="s">
        <v>10838</v>
      </c>
      <c r="B687" t="s">
        <v>10839</v>
      </c>
      <c r="C687" t="s">
        <v>9996</v>
      </c>
      <c r="E687" t="s">
        <v>43</v>
      </c>
      <c r="F687" t="s">
        <v>44</v>
      </c>
      <c r="G687" t="s">
        <v>10840</v>
      </c>
      <c r="H687" t="s">
        <v>10841</v>
      </c>
      <c r="I687" t="s">
        <v>9999</v>
      </c>
      <c r="J687" t="s">
        <v>10000</v>
      </c>
      <c r="L687" t="s">
        <v>50</v>
      </c>
      <c r="M687" t="s">
        <v>10842</v>
      </c>
      <c r="N687" t="s">
        <v>50</v>
      </c>
      <c r="O687" t="s">
        <v>10843</v>
      </c>
      <c r="P687" t="s">
        <v>1561</v>
      </c>
      <c r="Q687" t="s">
        <v>54</v>
      </c>
      <c r="R687" t="s">
        <v>54</v>
      </c>
      <c r="S687" t="s">
        <v>54</v>
      </c>
      <c r="T687" t="s">
        <v>10844</v>
      </c>
      <c r="V687" t="s">
        <v>2440</v>
      </c>
      <c r="X687" t="s">
        <v>1565</v>
      </c>
      <c r="Y687" t="s">
        <v>1564</v>
      </c>
      <c r="Z687" t="s">
        <v>1566</v>
      </c>
      <c r="AA687" t="s">
        <v>6850</v>
      </c>
      <c r="AB687" t="s">
        <v>88</v>
      </c>
      <c r="AC687" t="s">
        <v>10845</v>
      </c>
      <c r="AD687" t="s">
        <v>1569</v>
      </c>
      <c r="AE687" t="s">
        <v>10846</v>
      </c>
      <c r="AF687" t="s">
        <v>150</v>
      </c>
      <c r="AG687" t="s">
        <v>10847</v>
      </c>
      <c r="AH687" t="s">
        <v>10848</v>
      </c>
      <c r="AI687" t="s">
        <v>68</v>
      </c>
      <c r="AL687" t="s">
        <v>10849</v>
      </c>
      <c r="AM687" t="s">
        <v>10850</v>
      </c>
    </row>
    <row r="688" spans="1:39">
      <c r="A688" t="s">
        <v>10851</v>
      </c>
      <c r="B688" t="s">
        <v>10852</v>
      </c>
      <c r="C688" t="s">
        <v>9996</v>
      </c>
      <c r="E688" t="s">
        <v>43</v>
      </c>
      <c r="F688" t="s">
        <v>44</v>
      </c>
      <c r="G688" t="s">
        <v>10853</v>
      </c>
      <c r="H688" t="s">
        <v>10854</v>
      </c>
      <c r="I688" t="s">
        <v>9999</v>
      </c>
      <c r="J688" t="s">
        <v>10000</v>
      </c>
      <c r="L688" t="s">
        <v>50</v>
      </c>
      <c r="M688" t="s">
        <v>10855</v>
      </c>
      <c r="N688" t="s">
        <v>50</v>
      </c>
      <c r="O688" t="s">
        <v>10856</v>
      </c>
      <c r="P688" t="s">
        <v>10857</v>
      </c>
      <c r="Q688" t="s">
        <v>54</v>
      </c>
      <c r="R688" t="s">
        <v>54</v>
      </c>
      <c r="S688" t="s">
        <v>54</v>
      </c>
      <c r="T688" t="s">
        <v>77</v>
      </c>
      <c r="V688" t="s">
        <v>10858</v>
      </c>
      <c r="X688" t="s">
        <v>10859</v>
      </c>
      <c r="Y688" t="s">
        <v>162</v>
      </c>
      <c r="Z688" t="s">
        <v>10860</v>
      </c>
      <c r="AA688" t="s">
        <v>10861</v>
      </c>
      <c r="AB688" t="s">
        <v>7553</v>
      </c>
      <c r="AC688" t="s">
        <v>10862</v>
      </c>
      <c r="AD688" t="s">
        <v>10863</v>
      </c>
      <c r="AE688" t="s">
        <v>10864</v>
      </c>
      <c r="AF688" t="s">
        <v>150</v>
      </c>
      <c r="AG688" t="s">
        <v>10865</v>
      </c>
      <c r="AH688" t="s">
        <v>10866</v>
      </c>
      <c r="AI688" t="s">
        <v>68</v>
      </c>
      <c r="AL688" t="s">
        <v>10867</v>
      </c>
      <c r="AM688" t="s">
        <v>10868</v>
      </c>
    </row>
    <row r="689" spans="1:39">
      <c r="A689" t="s">
        <v>10869</v>
      </c>
      <c r="B689" t="s">
        <v>10870</v>
      </c>
      <c r="C689" t="s">
        <v>9996</v>
      </c>
      <c r="E689" t="s">
        <v>43</v>
      </c>
      <c r="F689" t="s">
        <v>44</v>
      </c>
      <c r="G689" t="s">
        <v>10871</v>
      </c>
      <c r="H689" t="s">
        <v>10872</v>
      </c>
      <c r="I689" t="s">
        <v>9999</v>
      </c>
      <c r="J689" t="s">
        <v>10000</v>
      </c>
      <c r="L689" t="s">
        <v>50</v>
      </c>
      <c r="M689" t="s">
        <v>10873</v>
      </c>
      <c r="N689" t="s">
        <v>50</v>
      </c>
      <c r="O689" t="s">
        <v>6706</v>
      </c>
      <c r="P689" t="s">
        <v>10874</v>
      </c>
      <c r="Q689" t="s">
        <v>54</v>
      </c>
      <c r="R689" t="s">
        <v>54</v>
      </c>
      <c r="S689" t="s">
        <v>54</v>
      </c>
      <c r="T689" t="s">
        <v>10875</v>
      </c>
      <c r="V689" t="s">
        <v>10876</v>
      </c>
      <c r="X689" t="s">
        <v>161</v>
      </c>
      <c r="Y689" t="s">
        <v>162</v>
      </c>
      <c r="Z689" t="s">
        <v>10877</v>
      </c>
      <c r="AA689" t="s">
        <v>10878</v>
      </c>
      <c r="AB689" t="s">
        <v>10879</v>
      </c>
      <c r="AC689" t="s">
        <v>10880</v>
      </c>
      <c r="AD689" t="s">
        <v>10881</v>
      </c>
      <c r="AE689" t="s">
        <v>10882</v>
      </c>
      <c r="AF689" t="s">
        <v>150</v>
      </c>
      <c r="AG689" t="s">
        <v>10880</v>
      </c>
      <c r="AH689" t="s">
        <v>10883</v>
      </c>
      <c r="AI689" t="s">
        <v>68</v>
      </c>
      <c r="AL689" t="s">
        <v>10884</v>
      </c>
      <c r="AM689" t="s">
        <v>10885</v>
      </c>
    </row>
    <row r="690" spans="1:39">
      <c r="A690" t="s">
        <v>10886</v>
      </c>
      <c r="B690" t="s">
        <v>10887</v>
      </c>
      <c r="C690" t="s">
        <v>9996</v>
      </c>
      <c r="E690" t="s">
        <v>43</v>
      </c>
      <c r="F690" t="s">
        <v>44</v>
      </c>
      <c r="G690" t="s">
        <v>10888</v>
      </c>
      <c r="H690" t="s">
        <v>10889</v>
      </c>
      <c r="I690" t="s">
        <v>9999</v>
      </c>
      <c r="J690" t="s">
        <v>10000</v>
      </c>
      <c r="L690" t="s">
        <v>50</v>
      </c>
      <c r="M690" t="s">
        <v>10890</v>
      </c>
      <c r="N690" t="s">
        <v>50</v>
      </c>
      <c r="O690" t="s">
        <v>10762</v>
      </c>
      <c r="P690" t="s">
        <v>10891</v>
      </c>
      <c r="Q690" t="s">
        <v>54</v>
      </c>
      <c r="R690" t="s">
        <v>54</v>
      </c>
      <c r="S690" t="s">
        <v>54</v>
      </c>
      <c r="T690" t="s">
        <v>10892</v>
      </c>
      <c r="V690" t="s">
        <v>10893</v>
      </c>
      <c r="X690" t="s">
        <v>10894</v>
      </c>
      <c r="Y690" t="s">
        <v>1340</v>
      </c>
      <c r="Z690" t="s">
        <v>10895</v>
      </c>
      <c r="AA690" t="s">
        <v>10896</v>
      </c>
      <c r="AB690" t="s">
        <v>10005</v>
      </c>
      <c r="AC690" t="s">
        <v>10897</v>
      </c>
      <c r="AD690" t="s">
        <v>10898</v>
      </c>
      <c r="AE690" t="s">
        <v>10896</v>
      </c>
      <c r="AF690" t="s">
        <v>150</v>
      </c>
      <c r="AG690" t="s">
        <v>10897</v>
      </c>
      <c r="AH690" t="s">
        <v>10898</v>
      </c>
      <c r="AI690" t="s">
        <v>68</v>
      </c>
      <c r="AL690" t="s">
        <v>10899</v>
      </c>
      <c r="AM690" t="s">
        <v>10900</v>
      </c>
    </row>
    <row r="691" spans="1:39">
      <c r="A691" t="s">
        <v>10901</v>
      </c>
      <c r="B691" t="s">
        <v>10902</v>
      </c>
      <c r="C691" t="s">
        <v>9996</v>
      </c>
      <c r="E691" t="s">
        <v>43</v>
      </c>
      <c r="F691" t="s">
        <v>44</v>
      </c>
      <c r="G691" t="s">
        <v>10903</v>
      </c>
      <c r="H691" t="s">
        <v>10904</v>
      </c>
      <c r="I691" t="s">
        <v>9999</v>
      </c>
      <c r="J691" t="s">
        <v>10000</v>
      </c>
      <c r="L691" t="s">
        <v>50</v>
      </c>
      <c r="M691" t="s">
        <v>10311</v>
      </c>
      <c r="N691" t="s">
        <v>50</v>
      </c>
      <c r="O691" t="s">
        <v>10905</v>
      </c>
      <c r="P691" t="s">
        <v>10906</v>
      </c>
      <c r="Q691" t="s">
        <v>54</v>
      </c>
      <c r="R691" t="s">
        <v>54</v>
      </c>
      <c r="S691" t="s">
        <v>54</v>
      </c>
      <c r="T691" t="s">
        <v>657</v>
      </c>
      <c r="V691" t="s">
        <v>10907</v>
      </c>
      <c r="X691" t="s">
        <v>80</v>
      </c>
      <c r="Y691" t="s">
        <v>81</v>
      </c>
      <c r="Z691" t="s">
        <v>10908</v>
      </c>
      <c r="AA691" t="s">
        <v>10909</v>
      </c>
      <c r="AB691" t="s">
        <v>10005</v>
      </c>
      <c r="AC691" t="s">
        <v>10910</v>
      </c>
      <c r="AD691" t="s">
        <v>10911</v>
      </c>
      <c r="AE691" t="s">
        <v>10909</v>
      </c>
      <c r="AF691" t="s">
        <v>150</v>
      </c>
      <c r="AG691" t="s">
        <v>10910</v>
      </c>
      <c r="AH691" t="s">
        <v>10911</v>
      </c>
      <c r="AI691" t="s">
        <v>68</v>
      </c>
      <c r="AL691" t="s">
        <v>10912</v>
      </c>
      <c r="AM691" t="s">
        <v>10913</v>
      </c>
    </row>
    <row r="692" spans="1:39">
      <c r="A692" t="s">
        <v>4494</v>
      </c>
      <c r="B692" t="s">
        <v>10914</v>
      </c>
      <c r="C692" t="s">
        <v>9996</v>
      </c>
      <c r="E692" t="s">
        <v>43</v>
      </c>
      <c r="F692" t="s">
        <v>44</v>
      </c>
      <c r="G692" t="s">
        <v>10915</v>
      </c>
      <c r="H692" t="s">
        <v>10916</v>
      </c>
      <c r="I692" t="s">
        <v>9999</v>
      </c>
      <c r="J692" t="s">
        <v>10000</v>
      </c>
      <c r="L692" t="s">
        <v>50</v>
      </c>
      <c r="M692" t="s">
        <v>10917</v>
      </c>
      <c r="N692" t="s">
        <v>50</v>
      </c>
      <c r="O692" t="s">
        <v>6706</v>
      </c>
      <c r="P692" t="s">
        <v>10056</v>
      </c>
      <c r="Q692" t="s">
        <v>54</v>
      </c>
      <c r="R692" t="s">
        <v>54</v>
      </c>
      <c r="S692" t="s">
        <v>54</v>
      </c>
      <c r="T692" t="s">
        <v>290</v>
      </c>
      <c r="V692" t="s">
        <v>4503</v>
      </c>
      <c r="X692" t="s">
        <v>4504</v>
      </c>
      <c r="Y692" t="s">
        <v>162</v>
      </c>
      <c r="Z692" t="s">
        <v>4505</v>
      </c>
      <c r="AA692" t="s">
        <v>10057</v>
      </c>
      <c r="AB692" t="s">
        <v>10058</v>
      </c>
      <c r="AC692" t="s">
        <v>4508</v>
      </c>
      <c r="AD692" t="s">
        <v>4509</v>
      </c>
      <c r="AE692" t="s">
        <v>10918</v>
      </c>
      <c r="AF692" t="s">
        <v>10060</v>
      </c>
      <c r="AG692" t="s">
        <v>4508</v>
      </c>
      <c r="AH692" t="s">
        <v>4512</v>
      </c>
      <c r="AI692" t="s">
        <v>68</v>
      </c>
      <c r="AL692" t="s">
        <v>10919</v>
      </c>
      <c r="AM692" t="s">
        <v>10920</v>
      </c>
    </row>
    <row r="693" spans="1:39">
      <c r="A693" t="s">
        <v>10921</v>
      </c>
      <c r="B693" t="s">
        <v>10922</v>
      </c>
      <c r="C693" t="s">
        <v>9996</v>
      </c>
      <c r="E693" t="s">
        <v>43</v>
      </c>
      <c r="F693" t="s">
        <v>44</v>
      </c>
      <c r="G693" t="s">
        <v>10923</v>
      </c>
      <c r="H693" t="s">
        <v>10924</v>
      </c>
      <c r="I693" t="s">
        <v>9999</v>
      </c>
      <c r="J693" t="s">
        <v>10000</v>
      </c>
      <c r="L693" t="s">
        <v>50</v>
      </c>
      <c r="M693" t="s">
        <v>10917</v>
      </c>
      <c r="N693" t="s">
        <v>50</v>
      </c>
      <c r="O693" t="s">
        <v>10354</v>
      </c>
      <c r="P693" t="s">
        <v>10925</v>
      </c>
      <c r="Q693" t="s">
        <v>54</v>
      </c>
      <c r="R693" t="s">
        <v>54</v>
      </c>
      <c r="S693" t="s">
        <v>54</v>
      </c>
      <c r="T693" t="s">
        <v>1240</v>
      </c>
      <c r="V693" t="s">
        <v>10926</v>
      </c>
      <c r="X693" t="s">
        <v>10927</v>
      </c>
      <c r="Y693" t="s">
        <v>980</v>
      </c>
      <c r="Z693" t="s">
        <v>10928</v>
      </c>
      <c r="AA693" t="s">
        <v>10929</v>
      </c>
      <c r="AB693" t="s">
        <v>10930</v>
      </c>
      <c r="AC693" t="s">
        <v>10931</v>
      </c>
      <c r="AD693" t="s">
        <v>10932</v>
      </c>
      <c r="AE693" t="s">
        <v>10933</v>
      </c>
      <c r="AF693" t="s">
        <v>150</v>
      </c>
      <c r="AG693" t="s">
        <v>10931</v>
      </c>
      <c r="AH693" t="s">
        <v>10934</v>
      </c>
      <c r="AI693" t="s">
        <v>68</v>
      </c>
      <c r="AL693" t="s">
        <v>10935</v>
      </c>
      <c r="AM693" t="s">
        <v>10936</v>
      </c>
    </row>
    <row r="694" spans="1:39">
      <c r="A694" t="s">
        <v>10424</v>
      </c>
      <c r="B694" t="s">
        <v>10937</v>
      </c>
      <c r="C694" t="s">
        <v>9996</v>
      </c>
      <c r="E694" t="s">
        <v>43</v>
      </c>
      <c r="F694" t="s">
        <v>2797</v>
      </c>
      <c r="G694" t="s">
        <v>10938</v>
      </c>
      <c r="H694" t="s">
        <v>10939</v>
      </c>
      <c r="I694" t="s">
        <v>9999</v>
      </c>
      <c r="J694" t="s">
        <v>10000</v>
      </c>
      <c r="L694" t="s">
        <v>50</v>
      </c>
      <c r="M694" t="s">
        <v>10940</v>
      </c>
      <c r="N694" t="s">
        <v>50</v>
      </c>
      <c r="O694" t="s">
        <v>6706</v>
      </c>
      <c r="P694" t="s">
        <v>10430</v>
      </c>
      <c r="Q694" t="s">
        <v>54</v>
      </c>
      <c r="R694" t="s">
        <v>54</v>
      </c>
      <c r="S694" t="s">
        <v>54</v>
      </c>
      <c r="T694" t="s">
        <v>5022</v>
      </c>
      <c r="V694" t="s">
        <v>10431</v>
      </c>
      <c r="X694" t="s">
        <v>2806</v>
      </c>
      <c r="Y694" t="s">
        <v>2807</v>
      </c>
      <c r="Z694" t="s">
        <v>10432</v>
      </c>
      <c r="AA694" t="s">
        <v>10941</v>
      </c>
      <c r="AB694" t="s">
        <v>10005</v>
      </c>
      <c r="AC694" t="s">
        <v>10942</v>
      </c>
      <c r="AD694" t="s">
        <v>10943</v>
      </c>
      <c r="AE694" t="s">
        <v>10944</v>
      </c>
      <c r="AF694" t="s">
        <v>10945</v>
      </c>
      <c r="AG694" t="s">
        <v>10946</v>
      </c>
      <c r="AH694" t="s">
        <v>10947</v>
      </c>
      <c r="AI694" t="s">
        <v>10948</v>
      </c>
      <c r="AJ694" t="s">
        <v>10949</v>
      </c>
      <c r="AK694" t="s">
        <v>10950</v>
      </c>
      <c r="AL694" t="s">
        <v>10951</v>
      </c>
      <c r="AM694" t="s">
        <v>10952</v>
      </c>
    </row>
    <row r="695" spans="1:39">
      <c r="A695" t="s">
        <v>10953</v>
      </c>
      <c r="B695" t="s">
        <v>10954</v>
      </c>
      <c r="C695" t="s">
        <v>9996</v>
      </c>
      <c r="E695" t="s">
        <v>43</v>
      </c>
      <c r="F695" t="s">
        <v>2797</v>
      </c>
      <c r="G695" t="s">
        <v>10955</v>
      </c>
      <c r="H695" t="s">
        <v>10956</v>
      </c>
      <c r="I695" t="s">
        <v>9999</v>
      </c>
      <c r="J695" t="s">
        <v>10000</v>
      </c>
      <c r="L695" t="s">
        <v>50</v>
      </c>
      <c r="M695" t="s">
        <v>10957</v>
      </c>
      <c r="N695" t="s">
        <v>50</v>
      </c>
      <c r="O695" t="s">
        <v>10958</v>
      </c>
      <c r="P695" t="s">
        <v>10959</v>
      </c>
      <c r="Q695" t="s">
        <v>54</v>
      </c>
      <c r="R695" t="s">
        <v>54</v>
      </c>
      <c r="S695" t="s">
        <v>119</v>
      </c>
      <c r="T695" t="s">
        <v>657</v>
      </c>
      <c r="V695" t="s">
        <v>10960</v>
      </c>
      <c r="X695" t="s">
        <v>10961</v>
      </c>
      <c r="Y695" t="s">
        <v>162</v>
      </c>
      <c r="Z695" t="s">
        <v>10962</v>
      </c>
      <c r="AA695" t="s">
        <v>10963</v>
      </c>
      <c r="AB695" t="s">
        <v>10005</v>
      </c>
      <c r="AC695" t="s">
        <v>10964</v>
      </c>
      <c r="AD695" t="s">
        <v>10965</v>
      </c>
      <c r="AE695" t="s">
        <v>10963</v>
      </c>
      <c r="AF695" t="s">
        <v>150</v>
      </c>
      <c r="AG695" t="s">
        <v>10964</v>
      </c>
      <c r="AH695" t="s">
        <v>10965</v>
      </c>
      <c r="AI695" t="s">
        <v>10966</v>
      </c>
      <c r="AJ695" t="s">
        <v>10963</v>
      </c>
      <c r="AK695" t="s">
        <v>10964</v>
      </c>
      <c r="AL695" t="s">
        <v>10967</v>
      </c>
      <c r="AM695" t="s">
        <v>10968</v>
      </c>
    </row>
    <row r="696" spans="1:39">
      <c r="A696" t="s">
        <v>10969</v>
      </c>
      <c r="B696" t="s">
        <v>10970</v>
      </c>
      <c r="C696" t="s">
        <v>9996</v>
      </c>
      <c r="E696" t="s">
        <v>43</v>
      </c>
      <c r="F696" t="s">
        <v>44</v>
      </c>
      <c r="G696" t="s">
        <v>10971</v>
      </c>
      <c r="H696" t="s">
        <v>10972</v>
      </c>
      <c r="I696" t="s">
        <v>9999</v>
      </c>
      <c r="J696" t="s">
        <v>10000</v>
      </c>
      <c r="L696" t="s">
        <v>50</v>
      </c>
      <c r="M696" t="s">
        <v>10001</v>
      </c>
      <c r="N696" t="s">
        <v>50</v>
      </c>
      <c r="O696" t="s">
        <v>10973</v>
      </c>
      <c r="P696" t="s">
        <v>10974</v>
      </c>
      <c r="Q696" t="s">
        <v>54</v>
      </c>
      <c r="R696" t="s">
        <v>119</v>
      </c>
      <c r="S696" t="s">
        <v>119</v>
      </c>
      <c r="T696" t="s">
        <v>1352</v>
      </c>
      <c r="V696" t="s">
        <v>10975</v>
      </c>
      <c r="X696" t="s">
        <v>10976</v>
      </c>
      <c r="Y696" t="s">
        <v>143</v>
      </c>
      <c r="Z696" t="s">
        <v>10977</v>
      </c>
      <c r="AA696" t="s">
        <v>10978</v>
      </c>
      <c r="AB696" t="s">
        <v>10005</v>
      </c>
      <c r="AC696" t="s">
        <v>10979</v>
      </c>
      <c r="AD696" t="s">
        <v>10980</v>
      </c>
      <c r="AE696" t="s">
        <v>10978</v>
      </c>
      <c r="AF696" t="s">
        <v>150</v>
      </c>
      <c r="AG696" t="s">
        <v>10979</v>
      </c>
      <c r="AH696" t="s">
        <v>10980</v>
      </c>
      <c r="AI696" t="s">
        <v>68</v>
      </c>
      <c r="AL696" t="s">
        <v>10981</v>
      </c>
      <c r="AM696" t="s">
        <v>10982</v>
      </c>
    </row>
    <row r="697" spans="1:39">
      <c r="A697" t="s">
        <v>335</v>
      </c>
      <c r="B697" t="s">
        <v>10983</v>
      </c>
      <c r="C697" t="s">
        <v>9996</v>
      </c>
      <c r="E697" t="s">
        <v>43</v>
      </c>
      <c r="F697" t="s">
        <v>44</v>
      </c>
      <c r="G697" t="s">
        <v>10984</v>
      </c>
      <c r="H697" t="s">
        <v>10985</v>
      </c>
      <c r="I697" t="s">
        <v>9999</v>
      </c>
      <c r="J697" t="s">
        <v>10000</v>
      </c>
      <c r="L697" t="s">
        <v>50</v>
      </c>
      <c r="M697" t="s">
        <v>10986</v>
      </c>
      <c r="N697" t="s">
        <v>50</v>
      </c>
      <c r="O697" t="s">
        <v>10987</v>
      </c>
      <c r="P697" t="s">
        <v>627</v>
      </c>
      <c r="Q697" t="s">
        <v>54</v>
      </c>
      <c r="R697" t="s">
        <v>54</v>
      </c>
      <c r="S697" t="s">
        <v>54</v>
      </c>
      <c r="T697" t="s">
        <v>2379</v>
      </c>
      <c r="V697" t="s">
        <v>344</v>
      </c>
      <c r="X697" t="s">
        <v>345</v>
      </c>
      <c r="Y697" t="s">
        <v>143</v>
      </c>
      <c r="Z697" t="s">
        <v>346</v>
      </c>
      <c r="AA697" t="s">
        <v>10988</v>
      </c>
      <c r="AB697" t="s">
        <v>10005</v>
      </c>
      <c r="AC697" t="s">
        <v>348</v>
      </c>
      <c r="AD697" t="s">
        <v>10989</v>
      </c>
      <c r="AE697" t="s">
        <v>7698</v>
      </c>
      <c r="AF697" t="s">
        <v>1005</v>
      </c>
      <c r="AG697" t="s">
        <v>348</v>
      </c>
      <c r="AH697" t="s">
        <v>7699</v>
      </c>
      <c r="AI697" t="s">
        <v>68</v>
      </c>
      <c r="AL697" t="s">
        <v>10990</v>
      </c>
      <c r="AM697" t="s">
        <v>10991</v>
      </c>
    </row>
    <row r="698" spans="1:39">
      <c r="A698" t="s">
        <v>10238</v>
      </c>
      <c r="B698" t="s">
        <v>10992</v>
      </c>
      <c r="C698" t="s">
        <v>9996</v>
      </c>
      <c r="E698" t="s">
        <v>43</v>
      </c>
      <c r="F698" t="s">
        <v>44</v>
      </c>
      <c r="G698" t="s">
        <v>10993</v>
      </c>
      <c r="H698" t="s">
        <v>10994</v>
      </c>
      <c r="I698" t="s">
        <v>9999</v>
      </c>
      <c r="J698" t="s">
        <v>10000</v>
      </c>
      <c r="L698" t="s">
        <v>50</v>
      </c>
      <c r="M698" t="s">
        <v>10131</v>
      </c>
      <c r="N698" t="s">
        <v>50</v>
      </c>
      <c r="O698" t="s">
        <v>10326</v>
      </c>
      <c r="P698" t="s">
        <v>10244</v>
      </c>
      <c r="Q698" t="s">
        <v>54</v>
      </c>
      <c r="R698" t="s">
        <v>54</v>
      </c>
      <c r="S698" t="s">
        <v>54</v>
      </c>
      <c r="T698" t="s">
        <v>6988</v>
      </c>
      <c r="V698" t="s">
        <v>10245</v>
      </c>
      <c r="X698" t="s">
        <v>345</v>
      </c>
      <c r="Y698" t="s">
        <v>143</v>
      </c>
      <c r="Z698" t="s">
        <v>10246</v>
      </c>
      <c r="AA698" t="s">
        <v>10247</v>
      </c>
      <c r="AB698" t="s">
        <v>10248</v>
      </c>
      <c r="AC698" t="s">
        <v>10249</v>
      </c>
      <c r="AD698" t="s">
        <v>10250</v>
      </c>
      <c r="AE698" t="s">
        <v>10251</v>
      </c>
      <c r="AF698" t="s">
        <v>10252</v>
      </c>
      <c r="AG698" t="s">
        <v>10253</v>
      </c>
      <c r="AH698" t="s">
        <v>10254</v>
      </c>
      <c r="AI698" t="s">
        <v>68</v>
      </c>
      <c r="AL698" t="s">
        <v>10995</v>
      </c>
      <c r="AM698" t="s">
        <v>10996</v>
      </c>
    </row>
    <row r="699" spans="1:39">
      <c r="A699" t="s">
        <v>10997</v>
      </c>
      <c r="B699" t="s">
        <v>10998</v>
      </c>
      <c r="C699" t="s">
        <v>9996</v>
      </c>
      <c r="E699" t="s">
        <v>43</v>
      </c>
      <c r="F699" t="s">
        <v>44</v>
      </c>
      <c r="G699" t="s">
        <v>10999</v>
      </c>
      <c r="H699" t="s">
        <v>11000</v>
      </c>
      <c r="I699" t="s">
        <v>9999</v>
      </c>
      <c r="J699" t="s">
        <v>10000</v>
      </c>
      <c r="L699" t="s">
        <v>50</v>
      </c>
      <c r="M699" t="s">
        <v>10068</v>
      </c>
      <c r="N699" t="s">
        <v>50</v>
      </c>
      <c r="O699" t="s">
        <v>11001</v>
      </c>
      <c r="P699" t="s">
        <v>11002</v>
      </c>
      <c r="Q699" t="s">
        <v>54</v>
      </c>
      <c r="R699" t="s">
        <v>54</v>
      </c>
      <c r="S699" t="s">
        <v>54</v>
      </c>
      <c r="T699" t="s">
        <v>55</v>
      </c>
      <c r="V699" t="s">
        <v>11003</v>
      </c>
      <c r="X699" t="s">
        <v>11004</v>
      </c>
      <c r="Y699" t="s">
        <v>162</v>
      </c>
      <c r="Z699" t="s">
        <v>11005</v>
      </c>
      <c r="AA699" t="s">
        <v>11006</v>
      </c>
      <c r="AB699" t="s">
        <v>11007</v>
      </c>
      <c r="AC699" t="s">
        <v>11008</v>
      </c>
      <c r="AD699" t="s">
        <v>11009</v>
      </c>
      <c r="AE699" t="s">
        <v>11010</v>
      </c>
      <c r="AF699" t="s">
        <v>10945</v>
      </c>
      <c r="AG699" t="s">
        <v>11008</v>
      </c>
      <c r="AH699" t="s">
        <v>11011</v>
      </c>
      <c r="AL699" t="s">
        <v>11012</v>
      </c>
      <c r="AM699" t="s">
        <v>11013</v>
      </c>
    </row>
    <row r="700" spans="1:39">
      <c r="A700" t="s">
        <v>11014</v>
      </c>
      <c r="B700" t="s">
        <v>11015</v>
      </c>
      <c r="C700" t="s">
        <v>9996</v>
      </c>
      <c r="E700" t="s">
        <v>43</v>
      </c>
      <c r="F700" t="s">
        <v>44</v>
      </c>
      <c r="G700" t="s">
        <v>11016</v>
      </c>
      <c r="H700" t="s">
        <v>11017</v>
      </c>
      <c r="I700" t="s">
        <v>9999</v>
      </c>
      <c r="J700" t="s">
        <v>10000</v>
      </c>
      <c r="L700" t="s">
        <v>50</v>
      </c>
      <c r="M700" t="s">
        <v>10527</v>
      </c>
      <c r="N700" t="s">
        <v>50</v>
      </c>
      <c r="O700" t="s">
        <v>11018</v>
      </c>
      <c r="P700" t="s">
        <v>11019</v>
      </c>
      <c r="Q700" t="s">
        <v>54</v>
      </c>
      <c r="R700" t="s">
        <v>54</v>
      </c>
      <c r="S700" t="s">
        <v>54</v>
      </c>
      <c r="T700" t="s">
        <v>77</v>
      </c>
      <c r="V700" t="s">
        <v>11020</v>
      </c>
      <c r="X700" t="s">
        <v>1700</v>
      </c>
      <c r="Y700" t="s">
        <v>211</v>
      </c>
      <c r="Z700" t="s">
        <v>11021</v>
      </c>
      <c r="AA700" t="s">
        <v>11022</v>
      </c>
      <c r="AB700" t="s">
        <v>10005</v>
      </c>
      <c r="AC700" t="s">
        <v>11023</v>
      </c>
      <c r="AD700" t="s">
        <v>11024</v>
      </c>
      <c r="AE700" t="s">
        <v>11025</v>
      </c>
      <c r="AF700" t="s">
        <v>440</v>
      </c>
      <c r="AG700" t="s">
        <v>11023</v>
      </c>
      <c r="AH700" t="s">
        <v>11026</v>
      </c>
      <c r="AL700" t="s">
        <v>11027</v>
      </c>
      <c r="AM700" t="s">
        <v>11028</v>
      </c>
    </row>
    <row r="701" spans="1:39">
      <c r="A701" t="s">
        <v>11029</v>
      </c>
      <c r="B701" t="s">
        <v>11030</v>
      </c>
      <c r="C701" t="s">
        <v>9996</v>
      </c>
      <c r="E701" t="s">
        <v>43</v>
      </c>
      <c r="F701" t="s">
        <v>44</v>
      </c>
      <c r="G701" t="s">
        <v>11031</v>
      </c>
      <c r="H701" t="s">
        <v>11032</v>
      </c>
      <c r="I701" t="s">
        <v>9999</v>
      </c>
      <c r="J701" t="s">
        <v>10000</v>
      </c>
      <c r="L701" t="s">
        <v>50</v>
      </c>
      <c r="M701" t="s">
        <v>10001</v>
      </c>
      <c r="N701" t="s">
        <v>50</v>
      </c>
      <c r="O701" t="s">
        <v>10148</v>
      </c>
      <c r="P701" t="s">
        <v>11033</v>
      </c>
      <c r="Q701" t="s">
        <v>54</v>
      </c>
      <c r="R701" t="s">
        <v>54</v>
      </c>
      <c r="S701" t="s">
        <v>54</v>
      </c>
      <c r="T701" t="s">
        <v>77</v>
      </c>
      <c r="V701" t="s">
        <v>11034</v>
      </c>
      <c r="X701" t="s">
        <v>760</v>
      </c>
      <c r="Y701" t="s">
        <v>478</v>
      </c>
      <c r="Z701" t="s">
        <v>11035</v>
      </c>
      <c r="AA701" t="s">
        <v>11036</v>
      </c>
      <c r="AB701" t="s">
        <v>66</v>
      </c>
      <c r="AC701" t="s">
        <v>11037</v>
      </c>
      <c r="AD701" t="s">
        <v>11038</v>
      </c>
      <c r="AE701" t="s">
        <v>11039</v>
      </c>
      <c r="AF701" t="s">
        <v>150</v>
      </c>
      <c r="AG701" t="s">
        <v>11040</v>
      </c>
      <c r="AH701" t="s">
        <v>11041</v>
      </c>
      <c r="AI701" t="s">
        <v>68</v>
      </c>
      <c r="AL701" t="s">
        <v>11042</v>
      </c>
      <c r="AM701" t="s">
        <v>11043</v>
      </c>
    </row>
    <row r="702" spans="1:39">
      <c r="A702" t="s">
        <v>10556</v>
      </c>
      <c r="B702" t="s">
        <v>11044</v>
      </c>
      <c r="C702" t="s">
        <v>9996</v>
      </c>
      <c r="E702" t="s">
        <v>43</v>
      </c>
      <c r="F702" t="s">
        <v>44</v>
      </c>
      <c r="G702" t="s">
        <v>11045</v>
      </c>
      <c r="H702" t="s">
        <v>11046</v>
      </c>
      <c r="I702" t="s">
        <v>9999</v>
      </c>
      <c r="J702" t="s">
        <v>10000</v>
      </c>
      <c r="L702" t="s">
        <v>50</v>
      </c>
      <c r="M702" t="s">
        <v>11047</v>
      </c>
      <c r="N702" t="s">
        <v>50</v>
      </c>
      <c r="O702" t="s">
        <v>11048</v>
      </c>
      <c r="P702" t="s">
        <v>5377</v>
      </c>
      <c r="Q702" t="s">
        <v>54</v>
      </c>
      <c r="R702" t="s">
        <v>119</v>
      </c>
      <c r="S702" t="s">
        <v>54</v>
      </c>
      <c r="T702" t="s">
        <v>5130</v>
      </c>
      <c r="V702" t="s">
        <v>10562</v>
      </c>
      <c r="X702" t="s">
        <v>227</v>
      </c>
      <c r="Y702" t="s">
        <v>143</v>
      </c>
      <c r="Z702" t="s">
        <v>10563</v>
      </c>
      <c r="AA702" t="s">
        <v>11049</v>
      </c>
      <c r="AB702" t="s">
        <v>10564</v>
      </c>
      <c r="AC702" t="s">
        <v>5381</v>
      </c>
      <c r="AD702" t="s">
        <v>5382</v>
      </c>
      <c r="AE702" t="s">
        <v>11050</v>
      </c>
      <c r="AF702" t="s">
        <v>6195</v>
      </c>
      <c r="AG702" t="s">
        <v>5381</v>
      </c>
      <c r="AH702" t="s">
        <v>11051</v>
      </c>
      <c r="AI702" t="s">
        <v>68</v>
      </c>
      <c r="AL702" t="s">
        <v>11052</v>
      </c>
      <c r="AM702" t="s">
        <v>11053</v>
      </c>
    </row>
    <row r="703" spans="1:39">
      <c r="A703" t="s">
        <v>11054</v>
      </c>
      <c r="B703" t="s">
        <v>11055</v>
      </c>
      <c r="C703" t="s">
        <v>9996</v>
      </c>
      <c r="E703" t="s">
        <v>43</v>
      </c>
      <c r="F703" t="s">
        <v>44</v>
      </c>
      <c r="G703" t="s">
        <v>11056</v>
      </c>
      <c r="H703" t="s">
        <v>11057</v>
      </c>
      <c r="I703" t="s">
        <v>9999</v>
      </c>
      <c r="J703" t="s">
        <v>10000</v>
      </c>
      <c r="L703" t="s">
        <v>50</v>
      </c>
      <c r="M703" t="s">
        <v>10085</v>
      </c>
      <c r="N703" t="s">
        <v>50</v>
      </c>
      <c r="O703" t="s">
        <v>6694</v>
      </c>
      <c r="P703" t="s">
        <v>6455</v>
      </c>
      <c r="Q703" t="s">
        <v>54</v>
      </c>
      <c r="R703" t="s">
        <v>54</v>
      </c>
      <c r="S703" t="s">
        <v>54</v>
      </c>
      <c r="T703" t="s">
        <v>2000</v>
      </c>
      <c r="V703" t="s">
        <v>11058</v>
      </c>
      <c r="X703" t="s">
        <v>1207</v>
      </c>
      <c r="Y703" t="s">
        <v>197</v>
      </c>
      <c r="Z703" t="s">
        <v>11059</v>
      </c>
      <c r="AA703" t="s">
        <v>5896</v>
      </c>
      <c r="AB703" t="s">
        <v>88</v>
      </c>
      <c r="AC703" t="s">
        <v>5897</v>
      </c>
      <c r="AD703" t="s">
        <v>5898</v>
      </c>
      <c r="AE703" t="s">
        <v>11060</v>
      </c>
      <c r="AF703" t="s">
        <v>150</v>
      </c>
      <c r="AG703" t="s">
        <v>5897</v>
      </c>
      <c r="AH703" t="s">
        <v>11061</v>
      </c>
      <c r="AI703" t="s">
        <v>68</v>
      </c>
      <c r="AL703" t="s">
        <v>11062</v>
      </c>
      <c r="AM703" t="s">
        <v>11063</v>
      </c>
    </row>
    <row r="704" spans="1:39">
      <c r="A704" t="s">
        <v>11064</v>
      </c>
      <c r="B704" t="s">
        <v>11065</v>
      </c>
      <c r="C704" t="s">
        <v>9996</v>
      </c>
      <c r="E704" t="s">
        <v>43</v>
      </c>
      <c r="F704" t="s">
        <v>44</v>
      </c>
      <c r="G704" t="s">
        <v>11066</v>
      </c>
      <c r="H704" t="s">
        <v>11067</v>
      </c>
      <c r="I704" t="s">
        <v>9999</v>
      </c>
      <c r="J704" t="s">
        <v>10000</v>
      </c>
      <c r="L704" t="s">
        <v>50</v>
      </c>
      <c r="M704" t="s">
        <v>11068</v>
      </c>
      <c r="N704" t="s">
        <v>50</v>
      </c>
      <c r="O704" t="s">
        <v>11069</v>
      </c>
      <c r="P704" t="s">
        <v>11070</v>
      </c>
      <c r="Q704" t="s">
        <v>54</v>
      </c>
      <c r="R704" t="s">
        <v>54</v>
      </c>
      <c r="S704" t="s">
        <v>54</v>
      </c>
      <c r="T704" t="s">
        <v>2475</v>
      </c>
      <c r="V704" t="s">
        <v>11071</v>
      </c>
      <c r="X704" t="s">
        <v>3268</v>
      </c>
      <c r="Y704" t="s">
        <v>457</v>
      </c>
      <c r="Z704" t="s">
        <v>11072</v>
      </c>
      <c r="AA704" t="s">
        <v>11073</v>
      </c>
      <c r="AB704" t="s">
        <v>10005</v>
      </c>
      <c r="AC704" t="s">
        <v>11074</v>
      </c>
      <c r="AD704" t="s">
        <v>11075</v>
      </c>
      <c r="AE704" t="s">
        <v>11076</v>
      </c>
      <c r="AF704" t="s">
        <v>2686</v>
      </c>
      <c r="AG704" t="s">
        <v>11077</v>
      </c>
      <c r="AH704" t="s">
        <v>11078</v>
      </c>
      <c r="AI704" t="s">
        <v>68</v>
      </c>
      <c r="AL704" t="s">
        <v>11079</v>
      </c>
      <c r="AM704" t="s">
        <v>11080</v>
      </c>
    </row>
    <row r="705" spans="1:39">
      <c r="A705" t="s">
        <v>11081</v>
      </c>
      <c r="B705" t="s">
        <v>11082</v>
      </c>
      <c r="C705" t="s">
        <v>9996</v>
      </c>
      <c r="E705" t="s">
        <v>43</v>
      </c>
      <c r="F705" t="s">
        <v>44</v>
      </c>
      <c r="G705" t="s">
        <v>11083</v>
      </c>
      <c r="H705" t="s">
        <v>11084</v>
      </c>
      <c r="I705" t="s">
        <v>9999</v>
      </c>
      <c r="J705" t="s">
        <v>10000</v>
      </c>
      <c r="L705" t="s">
        <v>50</v>
      </c>
      <c r="M705" t="s">
        <v>11085</v>
      </c>
      <c r="N705" t="s">
        <v>50</v>
      </c>
      <c r="O705" t="s">
        <v>11086</v>
      </c>
      <c r="P705" t="s">
        <v>11087</v>
      </c>
      <c r="Q705" t="s">
        <v>54</v>
      </c>
      <c r="R705" t="s">
        <v>54</v>
      </c>
      <c r="S705" t="s">
        <v>54</v>
      </c>
      <c r="T705" t="s">
        <v>657</v>
      </c>
      <c r="V705" t="s">
        <v>11088</v>
      </c>
      <c r="X705" t="s">
        <v>11089</v>
      </c>
      <c r="Y705" t="s">
        <v>59</v>
      </c>
      <c r="Z705" t="s">
        <v>11090</v>
      </c>
      <c r="AA705" t="s">
        <v>11091</v>
      </c>
      <c r="AB705" t="s">
        <v>66</v>
      </c>
      <c r="AC705" t="s">
        <v>11092</v>
      </c>
      <c r="AD705" t="s">
        <v>11093</v>
      </c>
      <c r="AE705" t="s">
        <v>11094</v>
      </c>
      <c r="AF705" t="s">
        <v>11095</v>
      </c>
      <c r="AG705" t="s">
        <v>11096</v>
      </c>
      <c r="AH705" t="s">
        <v>11097</v>
      </c>
      <c r="AI705" t="s">
        <v>68</v>
      </c>
      <c r="AL705" t="s">
        <v>11098</v>
      </c>
      <c r="AM705" t="s">
        <v>11099</v>
      </c>
    </row>
    <row r="706" spans="1:39">
      <c r="A706" t="s">
        <v>3373</v>
      </c>
      <c r="B706" t="s">
        <v>11100</v>
      </c>
      <c r="C706" t="s">
        <v>9996</v>
      </c>
      <c r="E706" t="s">
        <v>43</v>
      </c>
      <c r="F706" t="s">
        <v>44</v>
      </c>
      <c r="G706" t="s">
        <v>11101</v>
      </c>
      <c r="H706" t="s">
        <v>11102</v>
      </c>
      <c r="I706" t="s">
        <v>9999</v>
      </c>
      <c r="J706" t="s">
        <v>10000</v>
      </c>
      <c r="L706" t="s">
        <v>50</v>
      </c>
      <c r="M706" t="s">
        <v>11103</v>
      </c>
      <c r="N706" t="s">
        <v>50</v>
      </c>
      <c r="O706" t="s">
        <v>11104</v>
      </c>
      <c r="P706" t="s">
        <v>3377</v>
      </c>
      <c r="Q706" t="s">
        <v>54</v>
      </c>
      <c r="R706" t="s">
        <v>54</v>
      </c>
      <c r="S706" t="s">
        <v>119</v>
      </c>
      <c r="T706" t="s">
        <v>10149</v>
      </c>
      <c r="V706" t="s">
        <v>10150</v>
      </c>
      <c r="X706" t="s">
        <v>2559</v>
      </c>
      <c r="Y706" t="s">
        <v>2560</v>
      </c>
      <c r="Z706" t="s">
        <v>10151</v>
      </c>
      <c r="AA706" t="s">
        <v>10152</v>
      </c>
      <c r="AB706" t="s">
        <v>10005</v>
      </c>
      <c r="AC706" t="s">
        <v>10153</v>
      </c>
      <c r="AD706" t="s">
        <v>10154</v>
      </c>
      <c r="AE706" t="s">
        <v>11105</v>
      </c>
      <c r="AF706" t="s">
        <v>11106</v>
      </c>
      <c r="AG706" t="s">
        <v>3386</v>
      </c>
      <c r="AH706" t="s">
        <v>11107</v>
      </c>
      <c r="AI706" t="s">
        <v>68</v>
      </c>
      <c r="AL706" t="s">
        <v>11108</v>
      </c>
      <c r="AM706" t="s">
        <v>11109</v>
      </c>
    </row>
    <row r="707" spans="1:39">
      <c r="A707" t="s">
        <v>285</v>
      </c>
      <c r="B707" t="s">
        <v>11110</v>
      </c>
      <c r="C707" t="s">
        <v>9996</v>
      </c>
      <c r="E707" t="s">
        <v>43</v>
      </c>
      <c r="F707" t="s">
        <v>44</v>
      </c>
      <c r="G707" t="s">
        <v>11111</v>
      </c>
      <c r="H707" t="s">
        <v>11112</v>
      </c>
      <c r="I707" t="s">
        <v>9999</v>
      </c>
      <c r="J707" t="s">
        <v>10000</v>
      </c>
      <c r="L707" t="s">
        <v>50</v>
      </c>
      <c r="M707" t="s">
        <v>11113</v>
      </c>
      <c r="N707" t="s">
        <v>50</v>
      </c>
      <c r="O707" t="s">
        <v>6706</v>
      </c>
      <c r="P707" t="s">
        <v>289</v>
      </c>
      <c r="Q707" t="s">
        <v>54</v>
      </c>
      <c r="R707" t="s">
        <v>54</v>
      </c>
      <c r="S707" t="s">
        <v>54</v>
      </c>
      <c r="T707" t="s">
        <v>290</v>
      </c>
      <c r="V707" t="s">
        <v>11114</v>
      </c>
      <c r="X707" t="s">
        <v>293</v>
      </c>
      <c r="Y707" t="s">
        <v>123</v>
      </c>
      <c r="Z707" t="s">
        <v>294</v>
      </c>
      <c r="AA707" t="s">
        <v>9394</v>
      </c>
      <c r="AB707" t="s">
        <v>296</v>
      </c>
      <c r="AC707" t="s">
        <v>297</v>
      </c>
      <c r="AD707" t="s">
        <v>11115</v>
      </c>
      <c r="AE707" t="s">
        <v>11116</v>
      </c>
      <c r="AF707" t="s">
        <v>617</v>
      </c>
      <c r="AG707" t="s">
        <v>11117</v>
      </c>
      <c r="AH707" t="s">
        <v>11118</v>
      </c>
      <c r="AI707" t="s">
        <v>68</v>
      </c>
      <c r="AL707" t="s">
        <v>11119</v>
      </c>
      <c r="AM707" t="s">
        <v>11120</v>
      </c>
    </row>
    <row r="708" spans="1:39">
      <c r="A708" t="s">
        <v>4057</v>
      </c>
      <c r="B708" t="s">
        <v>11121</v>
      </c>
      <c r="C708" t="s">
        <v>9996</v>
      </c>
      <c r="E708" t="s">
        <v>43</v>
      </c>
      <c r="F708" t="s">
        <v>44</v>
      </c>
      <c r="G708" t="s">
        <v>11122</v>
      </c>
      <c r="H708" t="s">
        <v>11123</v>
      </c>
      <c r="I708" t="s">
        <v>9999</v>
      </c>
      <c r="J708" t="s">
        <v>10000</v>
      </c>
      <c r="L708" t="s">
        <v>50</v>
      </c>
      <c r="M708" t="s">
        <v>10223</v>
      </c>
      <c r="N708" t="s">
        <v>50</v>
      </c>
      <c r="O708" t="s">
        <v>11124</v>
      </c>
      <c r="P708" t="s">
        <v>11125</v>
      </c>
      <c r="Q708" t="s">
        <v>54</v>
      </c>
      <c r="R708" t="s">
        <v>54</v>
      </c>
      <c r="S708" t="s">
        <v>54</v>
      </c>
      <c r="T708" t="s">
        <v>453</v>
      </c>
      <c r="V708" t="s">
        <v>11126</v>
      </c>
      <c r="X708" t="s">
        <v>4124</v>
      </c>
      <c r="Y708" t="s">
        <v>1074</v>
      </c>
      <c r="Z708" t="s">
        <v>11127</v>
      </c>
      <c r="AA708" t="s">
        <v>4068</v>
      </c>
      <c r="AB708" t="s">
        <v>10005</v>
      </c>
      <c r="AC708" t="s">
        <v>4069</v>
      </c>
      <c r="AD708" t="s">
        <v>4070</v>
      </c>
      <c r="AE708" t="s">
        <v>4071</v>
      </c>
      <c r="AF708" t="s">
        <v>11128</v>
      </c>
      <c r="AG708" t="s">
        <v>4069</v>
      </c>
      <c r="AH708" t="s">
        <v>4073</v>
      </c>
      <c r="AI708" t="s">
        <v>68</v>
      </c>
      <c r="AL708" t="s">
        <v>11129</v>
      </c>
      <c r="AM708" t="s">
        <v>11130</v>
      </c>
    </row>
    <row r="709" spans="1:39">
      <c r="A709" t="s">
        <v>11131</v>
      </c>
      <c r="B709" t="s">
        <v>11132</v>
      </c>
      <c r="C709" t="s">
        <v>9996</v>
      </c>
      <c r="E709" t="s">
        <v>43</v>
      </c>
      <c r="F709" t="s">
        <v>44</v>
      </c>
      <c r="G709" t="s">
        <v>11133</v>
      </c>
      <c r="H709" t="s">
        <v>11134</v>
      </c>
      <c r="I709" t="s">
        <v>9999</v>
      </c>
      <c r="J709" t="s">
        <v>10000</v>
      </c>
      <c r="L709" t="s">
        <v>50</v>
      </c>
      <c r="M709" t="s">
        <v>11135</v>
      </c>
      <c r="N709" t="s">
        <v>50</v>
      </c>
      <c r="O709" t="s">
        <v>11136</v>
      </c>
      <c r="P709" t="s">
        <v>11137</v>
      </c>
      <c r="Q709" t="s">
        <v>54</v>
      </c>
      <c r="R709" t="s">
        <v>54</v>
      </c>
      <c r="S709" t="s">
        <v>54</v>
      </c>
      <c r="T709" t="s">
        <v>657</v>
      </c>
      <c r="V709" t="s">
        <v>11138</v>
      </c>
      <c r="X709" t="s">
        <v>11139</v>
      </c>
      <c r="Y709" t="s">
        <v>3399</v>
      </c>
      <c r="Z709" t="s">
        <v>11140</v>
      </c>
      <c r="AA709" t="s">
        <v>11141</v>
      </c>
      <c r="AB709" t="s">
        <v>1703</v>
      </c>
      <c r="AC709" t="s">
        <v>11142</v>
      </c>
      <c r="AD709" t="s">
        <v>11143</v>
      </c>
      <c r="AE709" t="s">
        <v>11141</v>
      </c>
      <c r="AF709" t="s">
        <v>150</v>
      </c>
      <c r="AG709" t="s">
        <v>11142</v>
      </c>
      <c r="AH709" t="s">
        <v>11143</v>
      </c>
      <c r="AI709" t="s">
        <v>68</v>
      </c>
      <c r="AL709" t="s">
        <v>11144</v>
      </c>
      <c r="AM709" t="s">
        <v>11145</v>
      </c>
    </row>
    <row r="710" spans="1:39">
      <c r="A710" t="s">
        <v>11146</v>
      </c>
      <c r="B710" t="s">
        <v>11147</v>
      </c>
      <c r="C710" t="s">
        <v>9996</v>
      </c>
      <c r="E710" t="s">
        <v>43</v>
      </c>
      <c r="F710" t="s">
        <v>44</v>
      </c>
      <c r="G710" t="s">
        <v>11148</v>
      </c>
      <c r="H710" t="s">
        <v>11149</v>
      </c>
      <c r="I710" t="s">
        <v>9999</v>
      </c>
      <c r="J710" t="s">
        <v>10000</v>
      </c>
      <c r="L710" t="s">
        <v>50</v>
      </c>
      <c r="M710" t="s">
        <v>10163</v>
      </c>
      <c r="N710" t="s">
        <v>50</v>
      </c>
      <c r="O710" t="s">
        <v>11150</v>
      </c>
      <c r="P710" t="s">
        <v>11151</v>
      </c>
      <c r="Q710" t="s">
        <v>54</v>
      </c>
      <c r="R710" t="s">
        <v>54</v>
      </c>
      <c r="S710" t="s">
        <v>54</v>
      </c>
      <c r="T710" t="s">
        <v>159</v>
      </c>
      <c r="V710" t="s">
        <v>11152</v>
      </c>
      <c r="X710" t="s">
        <v>3764</v>
      </c>
      <c r="Y710" t="s">
        <v>162</v>
      </c>
      <c r="Z710" t="s">
        <v>11153</v>
      </c>
      <c r="AA710" t="s">
        <v>6558</v>
      </c>
      <c r="AB710" t="s">
        <v>10005</v>
      </c>
      <c r="AC710" t="s">
        <v>11154</v>
      </c>
      <c r="AD710" t="s">
        <v>11155</v>
      </c>
      <c r="AE710" t="s">
        <v>11156</v>
      </c>
      <c r="AF710" t="s">
        <v>968</v>
      </c>
      <c r="AG710" t="s">
        <v>11157</v>
      </c>
      <c r="AH710" t="s">
        <v>11158</v>
      </c>
      <c r="AI710" t="s">
        <v>68</v>
      </c>
      <c r="AL710" t="s">
        <v>11159</v>
      </c>
      <c r="AM710" t="s">
        <v>11160</v>
      </c>
    </row>
    <row r="711" spans="1:39">
      <c r="A711" t="s">
        <v>11161</v>
      </c>
      <c r="B711" t="s">
        <v>11162</v>
      </c>
      <c r="C711" t="s">
        <v>9996</v>
      </c>
      <c r="E711" t="s">
        <v>43</v>
      </c>
      <c r="F711" t="s">
        <v>44</v>
      </c>
      <c r="G711" t="s">
        <v>11163</v>
      </c>
      <c r="H711" t="s">
        <v>11164</v>
      </c>
      <c r="I711" t="s">
        <v>9999</v>
      </c>
      <c r="J711" t="s">
        <v>10000</v>
      </c>
      <c r="L711" t="s">
        <v>50</v>
      </c>
      <c r="M711" t="s">
        <v>11068</v>
      </c>
      <c r="N711" t="s">
        <v>50</v>
      </c>
      <c r="O711" t="s">
        <v>10762</v>
      </c>
      <c r="P711" t="s">
        <v>11165</v>
      </c>
      <c r="Q711" t="s">
        <v>54</v>
      </c>
      <c r="R711" t="s">
        <v>54</v>
      </c>
      <c r="S711" t="s">
        <v>54</v>
      </c>
      <c r="T711" t="s">
        <v>175</v>
      </c>
      <c r="V711" t="s">
        <v>11166</v>
      </c>
      <c r="X711" t="s">
        <v>1091</v>
      </c>
      <c r="Y711" t="s">
        <v>415</v>
      </c>
      <c r="Z711" t="s">
        <v>11167</v>
      </c>
      <c r="AA711" t="s">
        <v>11168</v>
      </c>
      <c r="AB711" t="s">
        <v>66</v>
      </c>
      <c r="AC711" t="s">
        <v>11169</v>
      </c>
      <c r="AD711" t="s">
        <v>11170</v>
      </c>
      <c r="AE711" t="s">
        <v>11171</v>
      </c>
      <c r="AF711" t="s">
        <v>150</v>
      </c>
      <c r="AG711" t="s">
        <v>11169</v>
      </c>
      <c r="AH711" t="s">
        <v>11172</v>
      </c>
      <c r="AI711" t="s">
        <v>68</v>
      </c>
      <c r="AL711" t="s">
        <v>11173</v>
      </c>
      <c r="AM711" t="s">
        <v>11174</v>
      </c>
    </row>
    <row r="712" spans="1:39">
      <c r="A712" t="s">
        <v>10921</v>
      </c>
      <c r="B712" t="s">
        <v>11175</v>
      </c>
      <c r="C712" t="s">
        <v>9996</v>
      </c>
      <c r="E712" t="s">
        <v>43</v>
      </c>
      <c r="F712" t="s">
        <v>44</v>
      </c>
      <c r="G712" t="s">
        <v>11176</v>
      </c>
      <c r="H712" t="s">
        <v>11177</v>
      </c>
      <c r="I712" t="s">
        <v>9999</v>
      </c>
      <c r="J712" t="s">
        <v>10000</v>
      </c>
      <c r="L712" t="s">
        <v>50</v>
      </c>
      <c r="M712" t="s">
        <v>11178</v>
      </c>
      <c r="N712" t="s">
        <v>50</v>
      </c>
      <c r="O712" t="s">
        <v>11179</v>
      </c>
      <c r="P712" t="s">
        <v>10925</v>
      </c>
      <c r="Q712" t="s">
        <v>54</v>
      </c>
      <c r="R712" t="s">
        <v>54</v>
      </c>
      <c r="S712" t="s">
        <v>54</v>
      </c>
      <c r="T712" t="s">
        <v>1240</v>
      </c>
      <c r="V712" t="s">
        <v>10926</v>
      </c>
      <c r="X712" t="s">
        <v>10927</v>
      </c>
      <c r="Y712" t="s">
        <v>980</v>
      </c>
      <c r="Z712" t="s">
        <v>10928</v>
      </c>
      <c r="AA712" t="s">
        <v>10929</v>
      </c>
      <c r="AB712" t="s">
        <v>10930</v>
      </c>
      <c r="AC712" t="s">
        <v>10931</v>
      </c>
      <c r="AD712" t="s">
        <v>10932</v>
      </c>
      <c r="AE712" t="s">
        <v>10933</v>
      </c>
      <c r="AF712" t="s">
        <v>150</v>
      </c>
      <c r="AG712" t="s">
        <v>10931</v>
      </c>
      <c r="AH712" t="s">
        <v>10934</v>
      </c>
      <c r="AI712" t="s">
        <v>68</v>
      </c>
      <c r="AL712" t="s">
        <v>11180</v>
      </c>
      <c r="AM712" t="s">
        <v>11181</v>
      </c>
    </row>
    <row r="713" spans="1:39">
      <c r="A713" t="s">
        <v>11182</v>
      </c>
      <c r="B713" t="s">
        <v>11183</v>
      </c>
      <c r="C713" t="s">
        <v>9996</v>
      </c>
      <c r="E713" t="s">
        <v>43</v>
      </c>
      <c r="F713" t="s">
        <v>44</v>
      </c>
      <c r="G713" t="s">
        <v>11184</v>
      </c>
      <c r="H713" t="s">
        <v>11185</v>
      </c>
      <c r="I713" t="s">
        <v>9999</v>
      </c>
      <c r="J713" t="s">
        <v>10000</v>
      </c>
      <c r="L713" t="s">
        <v>50</v>
      </c>
      <c r="M713" t="s">
        <v>10085</v>
      </c>
      <c r="N713" t="s">
        <v>50</v>
      </c>
      <c r="O713" t="s">
        <v>11186</v>
      </c>
      <c r="P713" t="s">
        <v>11187</v>
      </c>
      <c r="Q713" t="s">
        <v>54</v>
      </c>
      <c r="R713" t="s">
        <v>54</v>
      </c>
      <c r="S713" t="s">
        <v>54</v>
      </c>
      <c r="T713" t="s">
        <v>3899</v>
      </c>
      <c r="V713" t="s">
        <v>11188</v>
      </c>
      <c r="X713" t="s">
        <v>9626</v>
      </c>
      <c r="Y713" t="s">
        <v>143</v>
      </c>
      <c r="Z713" t="s">
        <v>11189</v>
      </c>
      <c r="AA713" t="s">
        <v>11190</v>
      </c>
      <c r="AB713" t="s">
        <v>10005</v>
      </c>
      <c r="AC713" t="s">
        <v>11191</v>
      </c>
      <c r="AD713" t="s">
        <v>11192</v>
      </c>
      <c r="AE713" t="s">
        <v>11193</v>
      </c>
      <c r="AF713" t="s">
        <v>11194</v>
      </c>
      <c r="AG713" t="s">
        <v>11191</v>
      </c>
      <c r="AH713" t="s">
        <v>11195</v>
      </c>
      <c r="AI713" t="s">
        <v>68</v>
      </c>
      <c r="AL713" t="s">
        <v>11196</v>
      </c>
      <c r="AM713" t="s">
        <v>11197</v>
      </c>
    </row>
    <row r="714" spans="1:39">
      <c r="A714" t="s">
        <v>3373</v>
      </c>
      <c r="B714" t="s">
        <v>11198</v>
      </c>
      <c r="C714" t="s">
        <v>9996</v>
      </c>
      <c r="E714" t="s">
        <v>43</v>
      </c>
      <c r="F714" t="s">
        <v>44</v>
      </c>
      <c r="G714" t="s">
        <v>11199</v>
      </c>
      <c r="H714" t="s">
        <v>11200</v>
      </c>
      <c r="I714" t="s">
        <v>9999</v>
      </c>
      <c r="J714" t="s">
        <v>10000</v>
      </c>
      <c r="L714" t="s">
        <v>50</v>
      </c>
      <c r="M714" t="s">
        <v>10464</v>
      </c>
      <c r="N714" t="s">
        <v>50</v>
      </c>
      <c r="O714" t="s">
        <v>11201</v>
      </c>
      <c r="P714" t="s">
        <v>3377</v>
      </c>
      <c r="Q714" t="s">
        <v>54</v>
      </c>
      <c r="R714" t="s">
        <v>54</v>
      </c>
      <c r="S714" t="s">
        <v>119</v>
      </c>
      <c r="T714" t="s">
        <v>10149</v>
      </c>
      <c r="V714" t="s">
        <v>10150</v>
      </c>
      <c r="X714" t="s">
        <v>2559</v>
      </c>
      <c r="Y714" t="s">
        <v>2560</v>
      </c>
      <c r="Z714" t="s">
        <v>10151</v>
      </c>
      <c r="AA714" t="s">
        <v>10152</v>
      </c>
      <c r="AB714" t="s">
        <v>10005</v>
      </c>
      <c r="AC714" t="s">
        <v>10153</v>
      </c>
      <c r="AD714" t="s">
        <v>10154</v>
      </c>
      <c r="AE714" t="s">
        <v>11202</v>
      </c>
      <c r="AF714" t="s">
        <v>5856</v>
      </c>
      <c r="AG714" t="s">
        <v>3386</v>
      </c>
      <c r="AH714" t="s">
        <v>11203</v>
      </c>
      <c r="AI714" t="s">
        <v>68</v>
      </c>
      <c r="AL714" t="s">
        <v>11204</v>
      </c>
      <c r="AM714" t="s">
        <v>11205</v>
      </c>
    </row>
    <row r="715" spans="1:39">
      <c r="A715" t="s">
        <v>11206</v>
      </c>
      <c r="B715" t="s">
        <v>11207</v>
      </c>
      <c r="C715" t="s">
        <v>9996</v>
      </c>
      <c r="E715" t="s">
        <v>43</v>
      </c>
      <c r="F715" t="s">
        <v>44</v>
      </c>
      <c r="G715" t="s">
        <v>11208</v>
      </c>
      <c r="H715" t="s">
        <v>11209</v>
      </c>
      <c r="I715" t="s">
        <v>9999</v>
      </c>
      <c r="J715" t="s">
        <v>10000</v>
      </c>
      <c r="L715" t="s">
        <v>50</v>
      </c>
      <c r="M715" t="s">
        <v>10045</v>
      </c>
      <c r="N715" t="s">
        <v>50</v>
      </c>
      <c r="O715" t="s">
        <v>11210</v>
      </c>
      <c r="P715" t="s">
        <v>11211</v>
      </c>
      <c r="Q715" t="s">
        <v>54</v>
      </c>
      <c r="R715" t="s">
        <v>54</v>
      </c>
      <c r="S715" t="s">
        <v>54</v>
      </c>
      <c r="T715" t="s">
        <v>739</v>
      </c>
      <c r="V715" t="s">
        <v>11212</v>
      </c>
      <c r="X715" t="s">
        <v>2478</v>
      </c>
      <c r="Y715" t="s">
        <v>211</v>
      </c>
      <c r="Z715" t="s">
        <v>11213</v>
      </c>
      <c r="AA715" t="s">
        <v>11214</v>
      </c>
      <c r="AB715" t="s">
        <v>3402</v>
      </c>
      <c r="AC715" t="s">
        <v>11215</v>
      </c>
      <c r="AD715" t="s">
        <v>11216</v>
      </c>
      <c r="AE715" t="s">
        <v>11217</v>
      </c>
      <c r="AF715" t="s">
        <v>66</v>
      </c>
      <c r="AG715" t="s">
        <v>11218</v>
      </c>
      <c r="AH715" t="s">
        <v>11219</v>
      </c>
      <c r="AI715" t="s">
        <v>68</v>
      </c>
      <c r="AL715" t="s">
        <v>11220</v>
      </c>
      <c r="AM715" t="s">
        <v>11221</v>
      </c>
    </row>
    <row r="716" spans="1:39">
      <c r="A716" t="s">
        <v>11222</v>
      </c>
      <c r="B716" t="s">
        <v>11223</v>
      </c>
      <c r="C716" t="s">
        <v>9996</v>
      </c>
      <c r="E716" t="s">
        <v>43</v>
      </c>
      <c r="F716" t="s">
        <v>44</v>
      </c>
      <c r="G716" t="s">
        <v>11224</v>
      </c>
      <c r="H716" t="s">
        <v>11225</v>
      </c>
      <c r="I716" t="s">
        <v>9999</v>
      </c>
      <c r="J716" t="s">
        <v>10000</v>
      </c>
      <c r="L716" t="s">
        <v>50</v>
      </c>
      <c r="M716" t="s">
        <v>11226</v>
      </c>
      <c r="N716" t="s">
        <v>50</v>
      </c>
      <c r="O716" t="s">
        <v>6706</v>
      </c>
      <c r="P716" t="s">
        <v>11227</v>
      </c>
      <c r="Q716" t="s">
        <v>54</v>
      </c>
      <c r="R716" t="s">
        <v>54</v>
      </c>
      <c r="S716" t="s">
        <v>54</v>
      </c>
      <c r="T716" t="s">
        <v>98</v>
      </c>
      <c r="V716" t="s">
        <v>11228</v>
      </c>
      <c r="X716" t="s">
        <v>80</v>
      </c>
      <c r="Y716" t="s">
        <v>81</v>
      </c>
      <c r="Z716" t="s">
        <v>11229</v>
      </c>
      <c r="AA716" t="s">
        <v>11230</v>
      </c>
      <c r="AB716" t="s">
        <v>88</v>
      </c>
      <c r="AC716" t="s">
        <v>4487</v>
      </c>
      <c r="AD716" t="s">
        <v>4488</v>
      </c>
      <c r="AE716" t="s">
        <v>4489</v>
      </c>
      <c r="AF716" t="s">
        <v>150</v>
      </c>
      <c r="AG716" t="s">
        <v>4487</v>
      </c>
      <c r="AH716" t="s">
        <v>4491</v>
      </c>
      <c r="AI716" t="s">
        <v>68</v>
      </c>
      <c r="AL716" t="s">
        <v>11231</v>
      </c>
      <c r="AM716" t="s">
        <v>11232</v>
      </c>
    </row>
    <row r="717" spans="1:39">
      <c r="A717" t="s">
        <v>990</v>
      </c>
      <c r="B717" t="s">
        <v>11233</v>
      </c>
      <c r="C717" t="s">
        <v>9996</v>
      </c>
      <c r="E717" t="s">
        <v>43</v>
      </c>
      <c r="F717" t="s">
        <v>2797</v>
      </c>
      <c r="G717" t="s">
        <v>11234</v>
      </c>
      <c r="H717" t="s">
        <v>11235</v>
      </c>
      <c r="I717" t="s">
        <v>9999</v>
      </c>
      <c r="J717" t="s">
        <v>10000</v>
      </c>
      <c r="L717" t="s">
        <v>50</v>
      </c>
      <c r="M717" t="s">
        <v>10261</v>
      </c>
      <c r="N717" t="s">
        <v>50</v>
      </c>
      <c r="O717" t="s">
        <v>6706</v>
      </c>
      <c r="P717" t="s">
        <v>994</v>
      </c>
      <c r="Q717" t="s">
        <v>54</v>
      </c>
      <c r="R717" t="s">
        <v>54</v>
      </c>
      <c r="S717" t="s">
        <v>119</v>
      </c>
      <c r="T717" t="s">
        <v>995</v>
      </c>
      <c r="V717" t="s">
        <v>10046</v>
      </c>
      <c r="X717" t="s">
        <v>998</v>
      </c>
      <c r="Y717" t="s">
        <v>997</v>
      </c>
      <c r="Z717" t="s">
        <v>999</v>
      </c>
      <c r="AA717" t="s">
        <v>1000</v>
      </c>
      <c r="AB717" t="s">
        <v>10005</v>
      </c>
      <c r="AC717" t="s">
        <v>1002</v>
      </c>
      <c r="AD717" t="s">
        <v>1003</v>
      </c>
      <c r="AE717" t="s">
        <v>11236</v>
      </c>
      <c r="AF717" t="s">
        <v>11237</v>
      </c>
      <c r="AG717" t="s">
        <v>11238</v>
      </c>
      <c r="AH717" t="s">
        <v>11239</v>
      </c>
      <c r="AI717" t="s">
        <v>11240</v>
      </c>
      <c r="AJ717" t="s">
        <v>11241</v>
      </c>
      <c r="AK717" t="s">
        <v>11242</v>
      </c>
      <c r="AL717" t="s">
        <v>11243</v>
      </c>
      <c r="AM717" t="s">
        <v>11244</v>
      </c>
    </row>
    <row r="718" spans="1:39">
      <c r="A718" t="s">
        <v>11245</v>
      </c>
      <c r="B718" t="s">
        <v>11246</v>
      </c>
      <c r="C718" t="s">
        <v>9996</v>
      </c>
      <c r="E718" t="s">
        <v>43</v>
      </c>
      <c r="F718" t="s">
        <v>44</v>
      </c>
      <c r="G718" t="s">
        <v>11247</v>
      </c>
      <c r="H718" t="s">
        <v>11248</v>
      </c>
      <c r="I718" t="s">
        <v>9999</v>
      </c>
      <c r="J718" t="s">
        <v>10000</v>
      </c>
      <c r="L718" t="s">
        <v>50</v>
      </c>
      <c r="M718" t="s">
        <v>10131</v>
      </c>
      <c r="N718" t="s">
        <v>50</v>
      </c>
      <c r="O718" t="s">
        <v>11249</v>
      </c>
      <c r="P718" t="s">
        <v>11250</v>
      </c>
      <c r="Q718" t="s">
        <v>54</v>
      </c>
      <c r="R718" t="s">
        <v>54</v>
      </c>
      <c r="S718" t="s">
        <v>54</v>
      </c>
      <c r="T718" t="s">
        <v>3320</v>
      </c>
      <c r="V718" t="s">
        <v>11251</v>
      </c>
      <c r="X718" t="s">
        <v>11252</v>
      </c>
      <c r="Y718" t="s">
        <v>572</v>
      </c>
      <c r="Z718" t="s">
        <v>11253</v>
      </c>
      <c r="AA718" t="s">
        <v>11254</v>
      </c>
      <c r="AB718" t="s">
        <v>88</v>
      </c>
      <c r="AC718" t="s">
        <v>11255</v>
      </c>
      <c r="AD718" t="s">
        <v>11256</v>
      </c>
      <c r="AE718" t="s">
        <v>11257</v>
      </c>
      <c r="AF718" t="s">
        <v>150</v>
      </c>
      <c r="AG718" t="s">
        <v>11255</v>
      </c>
      <c r="AH718" t="s">
        <v>11258</v>
      </c>
      <c r="AI718" t="s">
        <v>68</v>
      </c>
      <c r="AL718" t="s">
        <v>11259</v>
      </c>
      <c r="AM718" t="s">
        <v>11260</v>
      </c>
    </row>
    <row r="719" spans="1:39">
      <c r="A719" t="s">
        <v>11261</v>
      </c>
      <c r="B719" t="s">
        <v>11262</v>
      </c>
      <c r="C719" t="s">
        <v>9996</v>
      </c>
      <c r="E719" t="s">
        <v>43</v>
      </c>
      <c r="F719" t="s">
        <v>44</v>
      </c>
      <c r="G719" t="s">
        <v>11263</v>
      </c>
      <c r="H719" t="s">
        <v>11264</v>
      </c>
      <c r="I719" t="s">
        <v>9999</v>
      </c>
      <c r="J719" t="s">
        <v>10000</v>
      </c>
      <c r="L719" t="s">
        <v>50</v>
      </c>
      <c r="M719" t="s">
        <v>10353</v>
      </c>
      <c r="N719" t="s">
        <v>50</v>
      </c>
      <c r="O719" t="s">
        <v>11265</v>
      </c>
      <c r="P719" t="s">
        <v>11266</v>
      </c>
      <c r="Q719" t="s">
        <v>54</v>
      </c>
      <c r="R719" t="s">
        <v>54</v>
      </c>
      <c r="S719" t="s">
        <v>54</v>
      </c>
      <c r="T719" t="s">
        <v>568</v>
      </c>
      <c r="V719" t="s">
        <v>11267</v>
      </c>
      <c r="X719" t="s">
        <v>722</v>
      </c>
      <c r="Y719" t="s">
        <v>162</v>
      </c>
      <c r="Z719" t="s">
        <v>11268</v>
      </c>
      <c r="AA719" t="s">
        <v>11269</v>
      </c>
      <c r="AB719" t="s">
        <v>10005</v>
      </c>
      <c r="AC719" t="s">
        <v>11270</v>
      </c>
      <c r="AD719" t="s">
        <v>11271</v>
      </c>
      <c r="AE719" t="s">
        <v>11269</v>
      </c>
      <c r="AF719" t="s">
        <v>150</v>
      </c>
      <c r="AG719" t="s">
        <v>11270</v>
      </c>
      <c r="AH719" t="s">
        <v>11271</v>
      </c>
      <c r="AI719" t="s">
        <v>68</v>
      </c>
      <c r="AL719" t="s">
        <v>11272</v>
      </c>
      <c r="AM719" t="s">
        <v>11273</v>
      </c>
    </row>
    <row r="720" spans="1:39">
      <c r="A720" t="s">
        <v>11274</v>
      </c>
      <c r="B720" t="s">
        <v>11275</v>
      </c>
      <c r="C720" t="s">
        <v>9996</v>
      </c>
      <c r="E720" t="s">
        <v>43</v>
      </c>
      <c r="F720" t="s">
        <v>44</v>
      </c>
      <c r="G720" t="s">
        <v>11276</v>
      </c>
      <c r="H720" t="s">
        <v>11277</v>
      </c>
      <c r="I720" t="s">
        <v>9999</v>
      </c>
      <c r="J720" t="s">
        <v>10000</v>
      </c>
      <c r="L720" t="s">
        <v>50</v>
      </c>
      <c r="M720" t="s">
        <v>11278</v>
      </c>
      <c r="N720" t="s">
        <v>50</v>
      </c>
      <c r="O720" t="s">
        <v>11279</v>
      </c>
      <c r="P720" t="s">
        <v>11280</v>
      </c>
      <c r="Q720" t="s">
        <v>54</v>
      </c>
      <c r="R720" t="s">
        <v>54</v>
      </c>
      <c r="S720" t="s">
        <v>54</v>
      </c>
      <c r="T720" t="s">
        <v>657</v>
      </c>
      <c r="V720" t="s">
        <v>11281</v>
      </c>
      <c r="X720" t="s">
        <v>122</v>
      </c>
      <c r="Y720" t="s">
        <v>123</v>
      </c>
      <c r="Z720" t="s">
        <v>11282</v>
      </c>
      <c r="AA720" t="s">
        <v>11283</v>
      </c>
      <c r="AB720" t="s">
        <v>88</v>
      </c>
      <c r="AC720" t="s">
        <v>11284</v>
      </c>
      <c r="AD720" t="s">
        <v>11285</v>
      </c>
      <c r="AE720" t="s">
        <v>11283</v>
      </c>
      <c r="AF720" t="s">
        <v>150</v>
      </c>
      <c r="AG720" t="s">
        <v>11284</v>
      </c>
      <c r="AH720" t="s">
        <v>11285</v>
      </c>
      <c r="AI720" t="s">
        <v>68</v>
      </c>
      <c r="AL720" t="s">
        <v>11286</v>
      </c>
      <c r="AM720" t="s">
        <v>11287</v>
      </c>
    </row>
    <row r="721" spans="1:39">
      <c r="A721" t="s">
        <v>11288</v>
      </c>
      <c r="B721" t="s">
        <v>11289</v>
      </c>
      <c r="C721" t="s">
        <v>9996</v>
      </c>
      <c r="E721" t="s">
        <v>43</v>
      </c>
      <c r="F721" t="s">
        <v>44</v>
      </c>
      <c r="G721" t="s">
        <v>11290</v>
      </c>
      <c r="H721" t="s">
        <v>11291</v>
      </c>
      <c r="I721" t="s">
        <v>9999</v>
      </c>
      <c r="J721" t="s">
        <v>10000</v>
      </c>
      <c r="L721" t="s">
        <v>50</v>
      </c>
      <c r="M721" t="s">
        <v>11292</v>
      </c>
      <c r="N721" t="s">
        <v>50</v>
      </c>
      <c r="O721" t="s">
        <v>6706</v>
      </c>
      <c r="P721" t="s">
        <v>11293</v>
      </c>
      <c r="Q721" t="s">
        <v>54</v>
      </c>
      <c r="R721" t="s">
        <v>119</v>
      </c>
      <c r="S721" t="s">
        <v>54</v>
      </c>
      <c r="T721" t="s">
        <v>207</v>
      </c>
      <c r="V721" t="s">
        <v>11294</v>
      </c>
      <c r="X721" t="s">
        <v>1637</v>
      </c>
      <c r="Y721" t="s">
        <v>478</v>
      </c>
      <c r="Z721" t="s">
        <v>11295</v>
      </c>
      <c r="AA721" t="s">
        <v>11296</v>
      </c>
      <c r="AB721" t="s">
        <v>10005</v>
      </c>
      <c r="AC721" t="s">
        <v>11297</v>
      </c>
      <c r="AD721" t="s">
        <v>11298</v>
      </c>
      <c r="AE721" t="s">
        <v>11296</v>
      </c>
      <c r="AF721" t="s">
        <v>150</v>
      </c>
      <c r="AG721" t="s">
        <v>11297</v>
      </c>
      <c r="AH721" t="s">
        <v>11298</v>
      </c>
      <c r="AI721" t="s">
        <v>68</v>
      </c>
      <c r="AL721" t="s">
        <v>11299</v>
      </c>
      <c r="AM721" t="s">
        <v>11300</v>
      </c>
    </row>
    <row r="722" spans="1:39">
      <c r="A722" t="s">
        <v>11288</v>
      </c>
      <c r="B722" t="s">
        <v>11301</v>
      </c>
      <c r="C722" t="s">
        <v>9996</v>
      </c>
      <c r="E722" t="s">
        <v>43</v>
      </c>
      <c r="F722" t="s">
        <v>44</v>
      </c>
      <c r="G722" t="s">
        <v>11302</v>
      </c>
      <c r="H722" t="s">
        <v>11303</v>
      </c>
      <c r="I722" t="s">
        <v>9999</v>
      </c>
      <c r="J722" t="s">
        <v>10000</v>
      </c>
      <c r="L722" t="s">
        <v>50</v>
      </c>
      <c r="M722" t="s">
        <v>11304</v>
      </c>
      <c r="N722" t="s">
        <v>50</v>
      </c>
      <c r="O722" t="s">
        <v>6706</v>
      </c>
      <c r="P722" t="s">
        <v>11293</v>
      </c>
      <c r="Q722" t="s">
        <v>54</v>
      </c>
      <c r="R722" t="s">
        <v>119</v>
      </c>
      <c r="S722" t="s">
        <v>54</v>
      </c>
      <c r="T722" t="s">
        <v>207</v>
      </c>
      <c r="V722" t="s">
        <v>11294</v>
      </c>
      <c r="X722" t="s">
        <v>1637</v>
      </c>
      <c r="Y722" t="s">
        <v>478</v>
      </c>
      <c r="Z722" t="s">
        <v>11295</v>
      </c>
      <c r="AA722" t="s">
        <v>11296</v>
      </c>
      <c r="AB722" t="s">
        <v>10005</v>
      </c>
      <c r="AC722" t="s">
        <v>11297</v>
      </c>
      <c r="AD722" t="s">
        <v>11298</v>
      </c>
      <c r="AE722" t="s">
        <v>11305</v>
      </c>
      <c r="AF722" t="s">
        <v>11306</v>
      </c>
      <c r="AG722" t="s">
        <v>11297</v>
      </c>
      <c r="AH722" t="s">
        <v>11307</v>
      </c>
      <c r="AI722" t="s">
        <v>68</v>
      </c>
      <c r="AL722" t="s">
        <v>11308</v>
      </c>
      <c r="AM722" t="s">
        <v>11309</v>
      </c>
    </row>
    <row r="723" spans="1:39">
      <c r="A723" t="s">
        <v>10838</v>
      </c>
      <c r="B723" t="s">
        <v>11310</v>
      </c>
      <c r="C723" t="s">
        <v>9996</v>
      </c>
      <c r="E723" t="s">
        <v>43</v>
      </c>
      <c r="F723" t="s">
        <v>44</v>
      </c>
      <c r="G723" t="s">
        <v>11311</v>
      </c>
      <c r="H723" t="s">
        <v>11312</v>
      </c>
      <c r="I723" t="s">
        <v>9999</v>
      </c>
      <c r="J723" t="s">
        <v>10000</v>
      </c>
      <c r="L723" t="s">
        <v>50</v>
      </c>
      <c r="M723" t="s">
        <v>11113</v>
      </c>
      <c r="N723" t="s">
        <v>50</v>
      </c>
      <c r="O723" t="s">
        <v>10148</v>
      </c>
      <c r="P723" t="s">
        <v>1561</v>
      </c>
      <c r="Q723" t="s">
        <v>54</v>
      </c>
      <c r="R723" t="s">
        <v>54</v>
      </c>
      <c r="S723" t="s">
        <v>54</v>
      </c>
      <c r="T723" t="s">
        <v>10844</v>
      </c>
      <c r="V723" t="s">
        <v>2440</v>
      </c>
      <c r="X723" t="s">
        <v>1565</v>
      </c>
      <c r="Y723" t="s">
        <v>1564</v>
      </c>
      <c r="Z723" t="s">
        <v>1566</v>
      </c>
      <c r="AA723" t="s">
        <v>1567</v>
      </c>
      <c r="AB723" t="s">
        <v>88</v>
      </c>
      <c r="AC723" t="s">
        <v>10845</v>
      </c>
      <c r="AD723" t="s">
        <v>1569</v>
      </c>
      <c r="AE723" t="s">
        <v>11313</v>
      </c>
      <c r="AF723" t="s">
        <v>150</v>
      </c>
      <c r="AG723" t="s">
        <v>10847</v>
      </c>
      <c r="AH723" t="s">
        <v>10848</v>
      </c>
      <c r="AI723" t="s">
        <v>68</v>
      </c>
      <c r="AL723" t="s">
        <v>11314</v>
      </c>
      <c r="AM723" t="s">
        <v>11315</v>
      </c>
    </row>
    <row r="724" spans="1:39">
      <c r="A724" t="s">
        <v>11316</v>
      </c>
      <c r="B724" t="s">
        <v>11317</v>
      </c>
      <c r="C724" t="s">
        <v>9996</v>
      </c>
      <c r="E724" t="s">
        <v>43</v>
      </c>
      <c r="F724" t="s">
        <v>44</v>
      </c>
      <c r="G724" t="s">
        <v>11318</v>
      </c>
      <c r="H724" t="s">
        <v>11319</v>
      </c>
      <c r="I724" t="s">
        <v>9999</v>
      </c>
      <c r="J724" t="s">
        <v>10000</v>
      </c>
      <c r="L724" t="s">
        <v>50</v>
      </c>
      <c r="M724" t="s">
        <v>10581</v>
      </c>
      <c r="N724" t="s">
        <v>50</v>
      </c>
      <c r="O724" t="s">
        <v>6706</v>
      </c>
      <c r="P724" t="s">
        <v>11320</v>
      </c>
      <c r="Q724" t="s">
        <v>54</v>
      </c>
      <c r="R724" t="s">
        <v>54</v>
      </c>
      <c r="S724" t="s">
        <v>54</v>
      </c>
      <c r="T724" t="s">
        <v>1336</v>
      </c>
      <c r="V724" t="s">
        <v>11321</v>
      </c>
      <c r="X724" t="s">
        <v>11322</v>
      </c>
      <c r="Y724" t="s">
        <v>250</v>
      </c>
      <c r="Z724" t="s">
        <v>11323</v>
      </c>
      <c r="AA724" t="s">
        <v>11324</v>
      </c>
      <c r="AB724" t="s">
        <v>10005</v>
      </c>
      <c r="AC724" t="s">
        <v>11325</v>
      </c>
      <c r="AD724" t="s">
        <v>11326</v>
      </c>
      <c r="AE724" t="s">
        <v>11324</v>
      </c>
      <c r="AF724" t="s">
        <v>150</v>
      </c>
      <c r="AG724" t="s">
        <v>11325</v>
      </c>
      <c r="AH724" t="s">
        <v>11326</v>
      </c>
      <c r="AL724" t="s">
        <v>11327</v>
      </c>
      <c r="AM724" t="s">
        <v>11328</v>
      </c>
    </row>
    <row r="725" spans="1:39">
      <c r="A725" t="s">
        <v>10869</v>
      </c>
      <c r="B725" t="s">
        <v>11329</v>
      </c>
      <c r="C725" t="s">
        <v>9996</v>
      </c>
      <c r="E725" t="s">
        <v>43</v>
      </c>
      <c r="F725" t="s">
        <v>44</v>
      </c>
      <c r="G725" t="s">
        <v>11330</v>
      </c>
      <c r="H725" t="s">
        <v>11331</v>
      </c>
      <c r="I725" t="s">
        <v>9999</v>
      </c>
      <c r="J725" t="s">
        <v>10000</v>
      </c>
      <c r="L725" t="s">
        <v>50</v>
      </c>
      <c r="M725" t="s">
        <v>11135</v>
      </c>
      <c r="N725" t="s">
        <v>50</v>
      </c>
      <c r="O725" t="s">
        <v>11332</v>
      </c>
      <c r="P725" t="s">
        <v>10874</v>
      </c>
      <c r="Q725" t="s">
        <v>54</v>
      </c>
      <c r="R725" t="s">
        <v>54</v>
      </c>
      <c r="S725" t="s">
        <v>54</v>
      </c>
      <c r="T725" t="s">
        <v>10875</v>
      </c>
      <c r="V725" t="s">
        <v>10876</v>
      </c>
      <c r="X725" t="s">
        <v>161</v>
      </c>
      <c r="Y725" t="s">
        <v>162</v>
      </c>
      <c r="Z725" t="s">
        <v>10877</v>
      </c>
      <c r="AA725" t="s">
        <v>10878</v>
      </c>
      <c r="AB725" t="s">
        <v>11333</v>
      </c>
      <c r="AC725" t="s">
        <v>10880</v>
      </c>
      <c r="AD725" t="s">
        <v>10881</v>
      </c>
      <c r="AE725" t="s">
        <v>11334</v>
      </c>
      <c r="AF725" t="s">
        <v>150</v>
      </c>
      <c r="AG725" t="s">
        <v>10880</v>
      </c>
      <c r="AH725" t="s">
        <v>11335</v>
      </c>
      <c r="AI725" t="s">
        <v>68</v>
      </c>
      <c r="AL725" t="s">
        <v>11336</v>
      </c>
      <c r="AM725" t="s">
        <v>11337</v>
      </c>
    </row>
    <row r="726" spans="1:39">
      <c r="A726" t="s">
        <v>6396</v>
      </c>
      <c r="B726" t="s">
        <v>11338</v>
      </c>
      <c r="C726" t="s">
        <v>9996</v>
      </c>
      <c r="E726" t="s">
        <v>43</v>
      </c>
      <c r="F726" t="s">
        <v>44</v>
      </c>
      <c r="G726" t="s">
        <v>11339</v>
      </c>
      <c r="H726" t="s">
        <v>11340</v>
      </c>
      <c r="I726" t="s">
        <v>9999</v>
      </c>
      <c r="J726" t="s">
        <v>10000</v>
      </c>
      <c r="L726" t="s">
        <v>50</v>
      </c>
      <c r="M726" t="s">
        <v>11135</v>
      </c>
      <c r="N726" t="s">
        <v>50</v>
      </c>
      <c r="O726" t="s">
        <v>11341</v>
      </c>
      <c r="P726" t="s">
        <v>6401</v>
      </c>
      <c r="Q726" t="s">
        <v>54</v>
      </c>
      <c r="R726" t="s">
        <v>54</v>
      </c>
      <c r="S726" t="s">
        <v>54</v>
      </c>
      <c r="T726" t="s">
        <v>321</v>
      </c>
      <c r="V726" t="s">
        <v>11342</v>
      </c>
      <c r="X726" t="s">
        <v>6404</v>
      </c>
      <c r="Y726" t="s">
        <v>123</v>
      </c>
      <c r="Z726" t="s">
        <v>11343</v>
      </c>
      <c r="AA726" t="s">
        <v>6406</v>
      </c>
      <c r="AB726" t="s">
        <v>10005</v>
      </c>
      <c r="AC726" t="s">
        <v>11344</v>
      </c>
      <c r="AD726" t="s">
        <v>11345</v>
      </c>
      <c r="AE726" t="s">
        <v>6409</v>
      </c>
      <c r="AF726" t="s">
        <v>7553</v>
      </c>
      <c r="AG726" t="s">
        <v>11346</v>
      </c>
      <c r="AH726" t="s">
        <v>6411</v>
      </c>
      <c r="AI726" t="s">
        <v>68</v>
      </c>
      <c r="AL726" t="s">
        <v>11347</v>
      </c>
      <c r="AM726" t="s">
        <v>11348</v>
      </c>
    </row>
    <row r="727" spans="1:39">
      <c r="A727" t="s">
        <v>10997</v>
      </c>
      <c r="B727" t="s">
        <v>11349</v>
      </c>
      <c r="C727" t="s">
        <v>9996</v>
      </c>
      <c r="E727" t="s">
        <v>43</v>
      </c>
      <c r="F727" t="s">
        <v>44</v>
      </c>
      <c r="G727" t="s">
        <v>11350</v>
      </c>
      <c r="H727" t="s">
        <v>11351</v>
      </c>
      <c r="I727" t="s">
        <v>9999</v>
      </c>
      <c r="J727" t="s">
        <v>10000</v>
      </c>
      <c r="L727" t="s">
        <v>50</v>
      </c>
      <c r="M727" t="s">
        <v>11352</v>
      </c>
      <c r="N727" t="s">
        <v>50</v>
      </c>
      <c r="O727" t="s">
        <v>11353</v>
      </c>
      <c r="P727" t="s">
        <v>11002</v>
      </c>
      <c r="Q727" t="s">
        <v>54</v>
      </c>
      <c r="R727" t="s">
        <v>54</v>
      </c>
      <c r="S727" t="s">
        <v>54</v>
      </c>
      <c r="T727" t="s">
        <v>55</v>
      </c>
      <c r="V727" t="s">
        <v>11003</v>
      </c>
      <c r="X727" t="s">
        <v>11004</v>
      </c>
      <c r="Y727" t="s">
        <v>162</v>
      </c>
      <c r="Z727" t="s">
        <v>11005</v>
      </c>
      <c r="AA727" t="s">
        <v>11006</v>
      </c>
      <c r="AB727" t="s">
        <v>11007</v>
      </c>
      <c r="AC727" t="s">
        <v>11008</v>
      </c>
      <c r="AD727" t="s">
        <v>11009</v>
      </c>
      <c r="AE727" t="s">
        <v>11006</v>
      </c>
      <c r="AF727" t="s">
        <v>11007</v>
      </c>
      <c r="AG727" t="s">
        <v>11008</v>
      </c>
      <c r="AH727" t="s">
        <v>11009</v>
      </c>
      <c r="AL727" t="s">
        <v>11354</v>
      </c>
      <c r="AM727" t="s">
        <v>11355</v>
      </c>
    </row>
    <row r="728" spans="1:39">
      <c r="A728" t="s">
        <v>11146</v>
      </c>
      <c r="B728" t="s">
        <v>11356</v>
      </c>
      <c r="C728" t="s">
        <v>9996</v>
      </c>
      <c r="E728" t="s">
        <v>43</v>
      </c>
      <c r="F728" t="s">
        <v>44</v>
      </c>
      <c r="G728" t="s">
        <v>11357</v>
      </c>
      <c r="H728" t="s">
        <v>11358</v>
      </c>
      <c r="I728" t="s">
        <v>9999</v>
      </c>
      <c r="J728" t="s">
        <v>10000</v>
      </c>
      <c r="L728" t="s">
        <v>50</v>
      </c>
      <c r="M728" t="s">
        <v>11135</v>
      </c>
      <c r="N728" t="s">
        <v>50</v>
      </c>
      <c r="O728" t="s">
        <v>10224</v>
      </c>
      <c r="P728" t="s">
        <v>11151</v>
      </c>
      <c r="Q728" t="s">
        <v>54</v>
      </c>
      <c r="R728" t="s">
        <v>54</v>
      </c>
      <c r="S728" t="s">
        <v>54</v>
      </c>
      <c r="T728" t="s">
        <v>159</v>
      </c>
      <c r="V728" t="s">
        <v>11152</v>
      </c>
      <c r="X728" t="s">
        <v>3764</v>
      </c>
      <c r="Y728" t="s">
        <v>162</v>
      </c>
      <c r="Z728" t="s">
        <v>11359</v>
      </c>
      <c r="AA728" t="s">
        <v>6558</v>
      </c>
      <c r="AB728" t="s">
        <v>10005</v>
      </c>
      <c r="AC728" t="s">
        <v>11154</v>
      </c>
      <c r="AD728" t="s">
        <v>11155</v>
      </c>
      <c r="AE728" t="s">
        <v>11156</v>
      </c>
      <c r="AF728" t="s">
        <v>968</v>
      </c>
      <c r="AG728" t="s">
        <v>11157</v>
      </c>
      <c r="AH728" t="s">
        <v>11158</v>
      </c>
      <c r="AI728" t="s">
        <v>68</v>
      </c>
      <c r="AL728" t="s">
        <v>11360</v>
      </c>
      <c r="AM728" t="s">
        <v>11361</v>
      </c>
    </row>
    <row r="729" spans="1:39">
      <c r="A729" t="s">
        <v>11362</v>
      </c>
      <c r="B729" t="s">
        <v>11363</v>
      </c>
      <c r="C729" t="s">
        <v>9996</v>
      </c>
      <c r="E729" t="s">
        <v>43</v>
      </c>
      <c r="F729" t="s">
        <v>44</v>
      </c>
      <c r="G729" t="s">
        <v>11364</v>
      </c>
      <c r="H729" t="s">
        <v>11365</v>
      </c>
      <c r="I729" t="s">
        <v>9999</v>
      </c>
      <c r="J729" t="s">
        <v>10000</v>
      </c>
      <c r="L729" t="s">
        <v>50</v>
      </c>
      <c r="M729" t="s">
        <v>10428</v>
      </c>
      <c r="N729" t="s">
        <v>50</v>
      </c>
      <c r="O729" t="s">
        <v>10762</v>
      </c>
      <c r="P729" t="s">
        <v>11366</v>
      </c>
      <c r="Q729" t="s">
        <v>54</v>
      </c>
      <c r="R729" t="s">
        <v>54</v>
      </c>
      <c r="S729" t="s">
        <v>54</v>
      </c>
      <c r="T729" t="s">
        <v>797</v>
      </c>
      <c r="V729" t="s">
        <v>11367</v>
      </c>
      <c r="X729" t="s">
        <v>3729</v>
      </c>
      <c r="Y729" t="s">
        <v>1074</v>
      </c>
      <c r="Z729" t="s">
        <v>11368</v>
      </c>
      <c r="AA729" t="s">
        <v>11369</v>
      </c>
      <c r="AB729" t="s">
        <v>9920</v>
      </c>
      <c r="AC729" t="s">
        <v>11370</v>
      </c>
      <c r="AD729" t="s">
        <v>11371</v>
      </c>
      <c r="AE729" t="s">
        <v>11372</v>
      </c>
      <c r="AF729" t="s">
        <v>150</v>
      </c>
      <c r="AG729" t="s">
        <v>11370</v>
      </c>
      <c r="AH729" t="s">
        <v>11373</v>
      </c>
      <c r="AI729" t="s">
        <v>68</v>
      </c>
      <c r="AL729" t="s">
        <v>11374</v>
      </c>
      <c r="AM729" t="s">
        <v>11375</v>
      </c>
    </row>
    <row r="730" spans="1:39">
      <c r="A730" t="s">
        <v>11376</v>
      </c>
      <c r="B730" t="s">
        <v>11377</v>
      </c>
      <c r="C730" t="s">
        <v>9996</v>
      </c>
      <c r="E730" t="s">
        <v>43</v>
      </c>
      <c r="F730" t="s">
        <v>44</v>
      </c>
      <c r="G730" t="s">
        <v>11378</v>
      </c>
      <c r="H730" t="s">
        <v>11379</v>
      </c>
      <c r="I730" t="s">
        <v>9999</v>
      </c>
      <c r="J730" t="s">
        <v>10000</v>
      </c>
      <c r="L730" t="s">
        <v>50</v>
      </c>
      <c r="M730" t="s">
        <v>11380</v>
      </c>
      <c r="N730" t="s">
        <v>50</v>
      </c>
      <c r="O730" t="s">
        <v>6706</v>
      </c>
      <c r="P730" t="s">
        <v>11381</v>
      </c>
      <c r="Q730" t="s">
        <v>54</v>
      </c>
      <c r="R730" t="s">
        <v>54</v>
      </c>
      <c r="S730" t="s">
        <v>54</v>
      </c>
      <c r="T730" t="s">
        <v>2060</v>
      </c>
      <c r="V730" t="s">
        <v>11382</v>
      </c>
      <c r="X730" t="s">
        <v>11383</v>
      </c>
      <c r="Y730" t="s">
        <v>250</v>
      </c>
      <c r="Z730" t="s">
        <v>11384</v>
      </c>
      <c r="AA730" t="s">
        <v>11385</v>
      </c>
      <c r="AB730" t="s">
        <v>10005</v>
      </c>
      <c r="AC730" t="s">
        <v>11386</v>
      </c>
      <c r="AD730" t="s">
        <v>11387</v>
      </c>
      <c r="AE730" t="s">
        <v>11388</v>
      </c>
      <c r="AF730" t="s">
        <v>234</v>
      </c>
      <c r="AG730" t="s">
        <v>11389</v>
      </c>
      <c r="AH730" t="s">
        <v>11390</v>
      </c>
      <c r="AI730" t="s">
        <v>68</v>
      </c>
      <c r="AL730" t="s">
        <v>11391</v>
      </c>
      <c r="AM730" t="s">
        <v>11392</v>
      </c>
    </row>
    <row r="731" spans="1:39">
      <c r="A731" t="s">
        <v>6378</v>
      </c>
      <c r="B731" t="s">
        <v>11393</v>
      </c>
      <c r="C731" t="s">
        <v>9996</v>
      </c>
      <c r="E731" t="s">
        <v>43</v>
      </c>
      <c r="F731" t="s">
        <v>44</v>
      </c>
      <c r="G731" t="s">
        <v>11394</v>
      </c>
      <c r="H731" t="s">
        <v>11395</v>
      </c>
      <c r="I731" t="s">
        <v>9999</v>
      </c>
      <c r="J731" t="s">
        <v>10000</v>
      </c>
      <c r="L731" t="s">
        <v>50</v>
      </c>
      <c r="M731" t="s">
        <v>11396</v>
      </c>
      <c r="N731" t="s">
        <v>50</v>
      </c>
      <c r="O731" t="s">
        <v>11397</v>
      </c>
      <c r="P731" t="s">
        <v>6382</v>
      </c>
      <c r="Q731" t="s">
        <v>54</v>
      </c>
      <c r="R731" t="s">
        <v>54</v>
      </c>
      <c r="S731" t="s">
        <v>54</v>
      </c>
      <c r="T731" t="s">
        <v>937</v>
      </c>
      <c r="V731" t="s">
        <v>6385</v>
      </c>
      <c r="X731" t="s">
        <v>1985</v>
      </c>
      <c r="Y731" t="s">
        <v>980</v>
      </c>
      <c r="Z731" t="s">
        <v>10003</v>
      </c>
      <c r="AA731" t="s">
        <v>10004</v>
      </c>
      <c r="AB731" t="s">
        <v>10005</v>
      </c>
      <c r="AC731" t="s">
        <v>6389</v>
      </c>
      <c r="AD731" t="s">
        <v>6390</v>
      </c>
      <c r="AE731" t="s">
        <v>11398</v>
      </c>
      <c r="AF731" t="s">
        <v>11399</v>
      </c>
      <c r="AG731" t="s">
        <v>6389</v>
      </c>
      <c r="AH731" t="s">
        <v>11400</v>
      </c>
      <c r="AI731" t="s">
        <v>68</v>
      </c>
      <c r="AL731" t="s">
        <v>11401</v>
      </c>
      <c r="AM731" t="s">
        <v>11402</v>
      </c>
    </row>
    <row r="732" spans="1:39">
      <c r="A732" t="s">
        <v>11403</v>
      </c>
      <c r="B732" t="s">
        <v>11404</v>
      </c>
      <c r="C732" t="s">
        <v>9996</v>
      </c>
      <c r="E732" t="s">
        <v>43</v>
      </c>
      <c r="F732" t="s">
        <v>44</v>
      </c>
      <c r="G732" t="s">
        <v>11405</v>
      </c>
      <c r="H732" t="s">
        <v>11406</v>
      </c>
      <c r="I732" t="s">
        <v>9999</v>
      </c>
      <c r="J732" t="s">
        <v>10000</v>
      </c>
      <c r="L732" t="s">
        <v>50</v>
      </c>
      <c r="M732" t="s">
        <v>11380</v>
      </c>
      <c r="N732" t="s">
        <v>50</v>
      </c>
      <c r="O732" t="s">
        <v>11407</v>
      </c>
      <c r="P732" t="s">
        <v>11408</v>
      </c>
      <c r="Q732" t="s">
        <v>54</v>
      </c>
      <c r="R732" t="s">
        <v>54</v>
      </c>
      <c r="S732" t="s">
        <v>54</v>
      </c>
      <c r="T732" t="s">
        <v>699</v>
      </c>
      <c r="V732" t="s">
        <v>11409</v>
      </c>
      <c r="X732" t="s">
        <v>11410</v>
      </c>
      <c r="Y732" t="s">
        <v>3853</v>
      </c>
      <c r="Z732" t="s">
        <v>11411</v>
      </c>
      <c r="AA732" t="s">
        <v>11412</v>
      </c>
      <c r="AB732" t="s">
        <v>253</v>
      </c>
      <c r="AC732" t="s">
        <v>11413</v>
      </c>
      <c r="AD732" t="s">
        <v>11414</v>
      </c>
      <c r="AE732" t="s">
        <v>11415</v>
      </c>
      <c r="AF732" t="s">
        <v>150</v>
      </c>
      <c r="AG732" t="s">
        <v>11416</v>
      </c>
      <c r="AH732" t="s">
        <v>11417</v>
      </c>
      <c r="AI732" t="s">
        <v>68</v>
      </c>
      <c r="AL732" t="s">
        <v>11418</v>
      </c>
      <c r="AM732" t="s">
        <v>11419</v>
      </c>
    </row>
    <row r="733" spans="1:39">
      <c r="A733" t="s">
        <v>11420</v>
      </c>
      <c r="B733" t="s">
        <v>11421</v>
      </c>
      <c r="C733" t="s">
        <v>9996</v>
      </c>
      <c r="E733" t="s">
        <v>43</v>
      </c>
      <c r="F733" t="s">
        <v>44</v>
      </c>
      <c r="G733" t="s">
        <v>11422</v>
      </c>
      <c r="H733" t="s">
        <v>11423</v>
      </c>
      <c r="I733" t="s">
        <v>9999</v>
      </c>
      <c r="J733" t="s">
        <v>10000</v>
      </c>
      <c r="L733" t="s">
        <v>50</v>
      </c>
      <c r="M733" t="s">
        <v>11424</v>
      </c>
      <c r="N733" t="s">
        <v>50</v>
      </c>
      <c r="O733" t="s">
        <v>11425</v>
      </c>
      <c r="P733" t="s">
        <v>11426</v>
      </c>
      <c r="Q733" t="s">
        <v>54</v>
      </c>
      <c r="R733" t="s">
        <v>54</v>
      </c>
      <c r="S733" t="s">
        <v>54</v>
      </c>
      <c r="T733" t="s">
        <v>207</v>
      </c>
      <c r="V733" t="s">
        <v>11427</v>
      </c>
      <c r="X733" t="s">
        <v>3434</v>
      </c>
      <c r="Y733" t="s">
        <v>3748</v>
      </c>
      <c r="Z733" t="s">
        <v>11428</v>
      </c>
      <c r="AA733" t="s">
        <v>2598</v>
      </c>
      <c r="AB733" t="s">
        <v>296</v>
      </c>
      <c r="AC733" t="s">
        <v>11429</v>
      </c>
      <c r="AD733" t="s">
        <v>11430</v>
      </c>
      <c r="AE733" t="s">
        <v>11431</v>
      </c>
      <c r="AF733" t="s">
        <v>296</v>
      </c>
      <c r="AG733" t="s">
        <v>11432</v>
      </c>
      <c r="AH733" t="s">
        <v>11433</v>
      </c>
      <c r="AI733" t="s">
        <v>68</v>
      </c>
      <c r="AL733" t="s">
        <v>11434</v>
      </c>
      <c r="AM733" t="s">
        <v>11435</v>
      </c>
    </row>
    <row r="734" spans="1:39">
      <c r="A734" t="s">
        <v>11436</v>
      </c>
      <c r="B734" t="s">
        <v>11437</v>
      </c>
      <c r="C734" t="s">
        <v>9996</v>
      </c>
      <c r="E734" t="s">
        <v>43</v>
      </c>
      <c r="F734" t="s">
        <v>44</v>
      </c>
      <c r="G734" t="s">
        <v>11438</v>
      </c>
      <c r="H734" t="s">
        <v>11439</v>
      </c>
      <c r="I734" t="s">
        <v>9999</v>
      </c>
      <c r="J734" t="s">
        <v>10000</v>
      </c>
      <c r="L734" t="s">
        <v>50</v>
      </c>
      <c r="M734" t="s">
        <v>11440</v>
      </c>
      <c r="N734" t="s">
        <v>50</v>
      </c>
      <c r="O734" t="s">
        <v>11441</v>
      </c>
      <c r="P734" t="s">
        <v>11442</v>
      </c>
      <c r="Q734" t="s">
        <v>54</v>
      </c>
      <c r="R734" t="s">
        <v>54</v>
      </c>
      <c r="S734" t="s">
        <v>54</v>
      </c>
      <c r="T734" t="s">
        <v>10149</v>
      </c>
      <c r="V734" t="s">
        <v>11443</v>
      </c>
      <c r="X734" t="s">
        <v>10208</v>
      </c>
      <c r="Y734" t="s">
        <v>211</v>
      </c>
      <c r="Z734" t="s">
        <v>11444</v>
      </c>
      <c r="AA734" t="s">
        <v>11445</v>
      </c>
      <c r="AB734" t="s">
        <v>10005</v>
      </c>
      <c r="AC734" t="s">
        <v>11446</v>
      </c>
      <c r="AD734" t="s">
        <v>11447</v>
      </c>
      <c r="AE734" t="s">
        <v>11448</v>
      </c>
      <c r="AF734" t="s">
        <v>824</v>
      </c>
      <c r="AG734" t="s">
        <v>11449</v>
      </c>
      <c r="AH734" t="s">
        <v>11450</v>
      </c>
      <c r="AI734" t="s">
        <v>68</v>
      </c>
      <c r="AL734" t="s">
        <v>11451</v>
      </c>
      <c r="AM734" t="s">
        <v>11452</v>
      </c>
    </row>
    <row r="735" spans="1:39">
      <c r="A735" t="s">
        <v>10172</v>
      </c>
      <c r="B735" t="s">
        <v>11453</v>
      </c>
      <c r="C735" t="s">
        <v>9996</v>
      </c>
      <c r="E735" t="s">
        <v>43</v>
      </c>
      <c r="F735" t="s">
        <v>44</v>
      </c>
      <c r="G735" t="s">
        <v>11454</v>
      </c>
      <c r="H735" t="s">
        <v>11455</v>
      </c>
      <c r="I735" t="s">
        <v>9999</v>
      </c>
      <c r="J735" t="s">
        <v>10000</v>
      </c>
      <c r="L735" t="s">
        <v>50</v>
      </c>
      <c r="M735" t="s">
        <v>10777</v>
      </c>
      <c r="N735" t="s">
        <v>50</v>
      </c>
      <c r="O735" t="s">
        <v>11456</v>
      </c>
      <c r="P735" t="s">
        <v>10178</v>
      </c>
      <c r="Q735" t="s">
        <v>119</v>
      </c>
      <c r="R735" t="s">
        <v>54</v>
      </c>
      <c r="S735" t="s">
        <v>54</v>
      </c>
      <c r="T735" t="s">
        <v>321</v>
      </c>
      <c r="V735" t="s">
        <v>10179</v>
      </c>
      <c r="X735" t="s">
        <v>5062</v>
      </c>
      <c r="Y735" t="s">
        <v>1074</v>
      </c>
      <c r="Z735" t="s">
        <v>10180</v>
      </c>
      <c r="AA735" t="s">
        <v>11457</v>
      </c>
      <c r="AB735" t="s">
        <v>10005</v>
      </c>
      <c r="AC735" t="s">
        <v>11458</v>
      </c>
      <c r="AD735" t="s">
        <v>11459</v>
      </c>
      <c r="AE735" t="s">
        <v>11457</v>
      </c>
      <c r="AF735" t="s">
        <v>150</v>
      </c>
      <c r="AG735" t="s">
        <v>11458</v>
      </c>
      <c r="AH735" t="s">
        <v>11459</v>
      </c>
      <c r="AL735" t="s">
        <v>11460</v>
      </c>
      <c r="AM735" t="s">
        <v>11461</v>
      </c>
    </row>
    <row r="736" spans="1:39">
      <c r="A736" t="s">
        <v>11462</v>
      </c>
      <c r="B736" t="s">
        <v>11463</v>
      </c>
      <c r="C736" t="s">
        <v>9996</v>
      </c>
      <c r="E736" t="s">
        <v>43</v>
      </c>
      <c r="F736" t="s">
        <v>44</v>
      </c>
      <c r="G736" t="s">
        <v>11464</v>
      </c>
      <c r="H736" t="s">
        <v>11465</v>
      </c>
      <c r="I736" t="s">
        <v>9999</v>
      </c>
      <c r="J736" t="s">
        <v>10000</v>
      </c>
      <c r="L736" t="s">
        <v>50</v>
      </c>
      <c r="M736" t="s">
        <v>11466</v>
      </c>
      <c r="N736" t="s">
        <v>50</v>
      </c>
      <c r="O736" t="s">
        <v>10661</v>
      </c>
      <c r="P736" t="s">
        <v>11467</v>
      </c>
      <c r="Q736" t="s">
        <v>54</v>
      </c>
      <c r="R736" t="s">
        <v>54</v>
      </c>
      <c r="S736" t="s">
        <v>54</v>
      </c>
      <c r="T736" t="s">
        <v>207</v>
      </c>
      <c r="V736" t="s">
        <v>11468</v>
      </c>
      <c r="X736" t="s">
        <v>11469</v>
      </c>
      <c r="Y736" t="s">
        <v>162</v>
      </c>
      <c r="Z736" t="s">
        <v>11470</v>
      </c>
      <c r="AA736" t="s">
        <v>11471</v>
      </c>
      <c r="AB736" t="s">
        <v>10005</v>
      </c>
      <c r="AC736" t="s">
        <v>11472</v>
      </c>
      <c r="AD736" t="s">
        <v>11473</v>
      </c>
      <c r="AE736" t="s">
        <v>11471</v>
      </c>
      <c r="AF736" t="s">
        <v>150</v>
      </c>
      <c r="AG736" t="s">
        <v>11472</v>
      </c>
      <c r="AH736" t="s">
        <v>11473</v>
      </c>
      <c r="AI736" t="s">
        <v>68</v>
      </c>
      <c r="AL736" t="s">
        <v>11474</v>
      </c>
      <c r="AM736" t="s">
        <v>11475</v>
      </c>
    </row>
    <row r="737" spans="1:39">
      <c r="A737" t="s">
        <v>11476</v>
      </c>
      <c r="B737" t="s">
        <v>11477</v>
      </c>
      <c r="C737" t="s">
        <v>9996</v>
      </c>
      <c r="E737" t="s">
        <v>43</v>
      </c>
      <c r="F737" t="s">
        <v>44</v>
      </c>
      <c r="G737" t="s">
        <v>11478</v>
      </c>
      <c r="H737" t="s">
        <v>11479</v>
      </c>
      <c r="I737" t="s">
        <v>9999</v>
      </c>
      <c r="J737" t="s">
        <v>10000</v>
      </c>
      <c r="L737" t="s">
        <v>50</v>
      </c>
      <c r="M737" t="s">
        <v>10223</v>
      </c>
      <c r="N737" t="s">
        <v>50</v>
      </c>
      <c r="O737" t="s">
        <v>11480</v>
      </c>
      <c r="P737" t="s">
        <v>11481</v>
      </c>
      <c r="Q737" t="s">
        <v>54</v>
      </c>
      <c r="R737" t="s">
        <v>54</v>
      </c>
      <c r="S737" t="s">
        <v>54</v>
      </c>
      <c r="T737" t="s">
        <v>207</v>
      </c>
      <c r="V737" t="s">
        <v>11482</v>
      </c>
      <c r="X737" t="s">
        <v>9130</v>
      </c>
      <c r="Y737" t="s">
        <v>162</v>
      </c>
      <c r="Z737" t="s">
        <v>11483</v>
      </c>
      <c r="AA737" t="s">
        <v>11484</v>
      </c>
      <c r="AB737" t="s">
        <v>10005</v>
      </c>
      <c r="AC737" t="s">
        <v>11485</v>
      </c>
      <c r="AD737" t="s">
        <v>11486</v>
      </c>
      <c r="AE737" t="s">
        <v>11487</v>
      </c>
      <c r="AF737" t="s">
        <v>7056</v>
      </c>
      <c r="AG737" t="s">
        <v>11488</v>
      </c>
      <c r="AH737" t="s">
        <v>11489</v>
      </c>
      <c r="AI737" t="s">
        <v>68</v>
      </c>
      <c r="AL737" t="s">
        <v>11490</v>
      </c>
      <c r="AM737" t="s">
        <v>11491</v>
      </c>
    </row>
    <row r="738" spans="1:39">
      <c r="A738" t="s">
        <v>10098</v>
      </c>
      <c r="B738" t="s">
        <v>11492</v>
      </c>
      <c r="C738" t="s">
        <v>9996</v>
      </c>
      <c r="E738" t="s">
        <v>43</v>
      </c>
      <c r="F738" t="s">
        <v>44</v>
      </c>
      <c r="G738" t="s">
        <v>11493</v>
      </c>
      <c r="H738" t="s">
        <v>11494</v>
      </c>
      <c r="I738" t="s">
        <v>9999</v>
      </c>
      <c r="J738" t="s">
        <v>10000</v>
      </c>
      <c r="L738" t="s">
        <v>50</v>
      </c>
      <c r="M738" t="s">
        <v>11178</v>
      </c>
      <c r="N738" t="s">
        <v>50</v>
      </c>
      <c r="O738" t="s">
        <v>11495</v>
      </c>
      <c r="P738" t="s">
        <v>6587</v>
      </c>
      <c r="Q738" t="s">
        <v>54</v>
      </c>
      <c r="R738" t="s">
        <v>54</v>
      </c>
      <c r="S738" t="s">
        <v>54</v>
      </c>
      <c r="T738" t="s">
        <v>1260</v>
      </c>
      <c r="V738" t="s">
        <v>11496</v>
      </c>
      <c r="X738" t="s">
        <v>6824</v>
      </c>
      <c r="Y738" t="s">
        <v>162</v>
      </c>
      <c r="Z738" t="s">
        <v>11497</v>
      </c>
      <c r="AA738" t="s">
        <v>10105</v>
      </c>
      <c r="AB738" t="s">
        <v>10005</v>
      </c>
      <c r="AC738" t="s">
        <v>10107</v>
      </c>
      <c r="AD738" t="s">
        <v>10108</v>
      </c>
      <c r="AE738" t="s">
        <v>11498</v>
      </c>
      <c r="AF738" t="s">
        <v>2686</v>
      </c>
      <c r="AG738" t="s">
        <v>11499</v>
      </c>
      <c r="AH738" t="s">
        <v>11500</v>
      </c>
      <c r="AI738" t="s">
        <v>68</v>
      </c>
      <c r="AL738" t="s">
        <v>11501</v>
      </c>
      <c r="AM738" t="s">
        <v>11502</v>
      </c>
    </row>
    <row r="739" spans="1:39">
      <c r="A739" t="s">
        <v>11503</v>
      </c>
      <c r="B739" t="s">
        <v>11504</v>
      </c>
      <c r="C739" t="s">
        <v>9996</v>
      </c>
      <c r="E739" t="s">
        <v>43</v>
      </c>
      <c r="F739" t="s">
        <v>44</v>
      </c>
      <c r="G739" t="s">
        <v>11505</v>
      </c>
      <c r="H739" t="s">
        <v>11506</v>
      </c>
      <c r="I739" t="s">
        <v>9999</v>
      </c>
      <c r="J739" t="s">
        <v>10000</v>
      </c>
      <c r="L739" t="s">
        <v>50</v>
      </c>
      <c r="M739" t="s">
        <v>11466</v>
      </c>
      <c r="N739" t="s">
        <v>50</v>
      </c>
      <c r="O739" t="s">
        <v>11507</v>
      </c>
      <c r="P739" t="s">
        <v>11508</v>
      </c>
      <c r="Q739" t="s">
        <v>54</v>
      </c>
      <c r="R739" t="s">
        <v>54</v>
      </c>
      <c r="S739" t="s">
        <v>54</v>
      </c>
      <c r="T739" t="s">
        <v>207</v>
      </c>
      <c r="V739" t="s">
        <v>11509</v>
      </c>
      <c r="X739" t="s">
        <v>6637</v>
      </c>
      <c r="Y739" t="s">
        <v>3853</v>
      </c>
      <c r="Z739" t="s">
        <v>11510</v>
      </c>
      <c r="AA739" t="s">
        <v>11511</v>
      </c>
      <c r="AB739" t="s">
        <v>10005</v>
      </c>
      <c r="AC739" t="s">
        <v>11512</v>
      </c>
      <c r="AD739" t="s">
        <v>11513</v>
      </c>
      <c r="AE739" t="s">
        <v>11511</v>
      </c>
      <c r="AF739" t="s">
        <v>150</v>
      </c>
      <c r="AG739" t="s">
        <v>11512</v>
      </c>
      <c r="AH739" t="s">
        <v>11513</v>
      </c>
      <c r="AI739" t="s">
        <v>68</v>
      </c>
      <c r="AL739" t="s">
        <v>11514</v>
      </c>
      <c r="AM739" t="s">
        <v>11515</v>
      </c>
    </row>
    <row r="740" spans="1:39">
      <c r="A740" t="s">
        <v>406</v>
      </c>
      <c r="B740" t="s">
        <v>11516</v>
      </c>
      <c r="C740" t="s">
        <v>9996</v>
      </c>
      <c r="E740" t="s">
        <v>43</v>
      </c>
      <c r="F740" t="s">
        <v>44</v>
      </c>
      <c r="G740" t="s">
        <v>11517</v>
      </c>
      <c r="H740" t="s">
        <v>11518</v>
      </c>
      <c r="I740" t="s">
        <v>9999</v>
      </c>
      <c r="J740" t="s">
        <v>10000</v>
      </c>
      <c r="L740" t="s">
        <v>50</v>
      </c>
      <c r="M740" t="s">
        <v>11519</v>
      </c>
      <c r="N740" t="s">
        <v>50</v>
      </c>
      <c r="O740" t="s">
        <v>10510</v>
      </c>
      <c r="P740" t="s">
        <v>11520</v>
      </c>
      <c r="Q740" t="s">
        <v>54</v>
      </c>
      <c r="R740" t="s">
        <v>54</v>
      </c>
      <c r="S740" t="s">
        <v>54</v>
      </c>
      <c r="T740" t="s">
        <v>412</v>
      </c>
      <c r="V740" t="s">
        <v>11521</v>
      </c>
      <c r="X740" t="s">
        <v>414</v>
      </c>
      <c r="Y740" t="s">
        <v>3748</v>
      </c>
      <c r="Z740" t="s">
        <v>416</v>
      </c>
      <c r="AA740" t="s">
        <v>417</v>
      </c>
      <c r="AB740" t="s">
        <v>10005</v>
      </c>
      <c r="AC740" t="s">
        <v>419</v>
      </c>
      <c r="AD740" t="s">
        <v>11522</v>
      </c>
      <c r="AE740" t="s">
        <v>11523</v>
      </c>
      <c r="AF740" t="s">
        <v>11524</v>
      </c>
      <c r="AG740" t="s">
        <v>419</v>
      </c>
      <c r="AH740" t="s">
        <v>11525</v>
      </c>
      <c r="AI740" t="s">
        <v>68</v>
      </c>
      <c r="AL740" t="s">
        <v>11526</v>
      </c>
      <c r="AM740" t="s">
        <v>11527</v>
      </c>
    </row>
    <row r="741" spans="1:39">
      <c r="A741" t="s">
        <v>11528</v>
      </c>
      <c r="B741" t="s">
        <v>11529</v>
      </c>
      <c r="C741" t="s">
        <v>9996</v>
      </c>
      <c r="E741" t="s">
        <v>43</v>
      </c>
      <c r="F741" t="s">
        <v>44</v>
      </c>
      <c r="G741" t="s">
        <v>11530</v>
      </c>
      <c r="H741" t="s">
        <v>11531</v>
      </c>
      <c r="I741" t="s">
        <v>9999</v>
      </c>
      <c r="J741" t="s">
        <v>10000</v>
      </c>
      <c r="L741" t="s">
        <v>50</v>
      </c>
      <c r="M741" t="s">
        <v>11532</v>
      </c>
      <c r="N741" t="s">
        <v>50</v>
      </c>
      <c r="O741" t="s">
        <v>11533</v>
      </c>
      <c r="P741" t="s">
        <v>11534</v>
      </c>
      <c r="Q741" t="s">
        <v>54</v>
      </c>
      <c r="R741" t="s">
        <v>54</v>
      </c>
      <c r="S741" t="s">
        <v>54</v>
      </c>
      <c r="T741" t="s">
        <v>5396</v>
      </c>
      <c r="V741" t="s">
        <v>11535</v>
      </c>
      <c r="X741" t="s">
        <v>781</v>
      </c>
      <c r="Y741" t="s">
        <v>162</v>
      </c>
      <c r="Z741" t="s">
        <v>11536</v>
      </c>
      <c r="AA741" t="s">
        <v>11537</v>
      </c>
      <c r="AB741" t="s">
        <v>234</v>
      </c>
      <c r="AC741" t="s">
        <v>11538</v>
      </c>
      <c r="AD741" t="s">
        <v>11539</v>
      </c>
      <c r="AE741" t="s">
        <v>11540</v>
      </c>
      <c r="AF741" t="s">
        <v>150</v>
      </c>
      <c r="AG741" t="s">
        <v>11538</v>
      </c>
      <c r="AH741" t="s">
        <v>11541</v>
      </c>
      <c r="AI741" t="s">
        <v>68</v>
      </c>
      <c r="AL741" t="s">
        <v>11542</v>
      </c>
      <c r="AM741" t="s">
        <v>11543</v>
      </c>
    </row>
    <row r="742" spans="1:39">
      <c r="A742" t="s">
        <v>11544</v>
      </c>
      <c r="B742" t="s">
        <v>11545</v>
      </c>
      <c r="C742" t="s">
        <v>9996</v>
      </c>
      <c r="E742" t="s">
        <v>43</v>
      </c>
      <c r="F742" t="s">
        <v>44</v>
      </c>
      <c r="G742" t="s">
        <v>11546</v>
      </c>
      <c r="H742" t="s">
        <v>11547</v>
      </c>
      <c r="I742" t="s">
        <v>9999</v>
      </c>
      <c r="J742" t="s">
        <v>10000</v>
      </c>
      <c r="L742" t="s">
        <v>50</v>
      </c>
      <c r="M742" t="s">
        <v>11178</v>
      </c>
      <c r="N742" t="s">
        <v>50</v>
      </c>
      <c r="O742" t="s">
        <v>11179</v>
      </c>
      <c r="P742" t="s">
        <v>11548</v>
      </c>
      <c r="Q742" t="s">
        <v>54</v>
      </c>
      <c r="R742" t="s">
        <v>54</v>
      </c>
      <c r="S742" t="s">
        <v>54</v>
      </c>
      <c r="T742" t="s">
        <v>1864</v>
      </c>
      <c r="V742" t="s">
        <v>11549</v>
      </c>
      <c r="X742" t="s">
        <v>1207</v>
      </c>
      <c r="Y742" t="s">
        <v>197</v>
      </c>
      <c r="Z742" t="s">
        <v>11550</v>
      </c>
      <c r="AA742" t="s">
        <v>4391</v>
      </c>
      <c r="AB742" t="s">
        <v>10005</v>
      </c>
      <c r="AC742" t="s">
        <v>4393</v>
      </c>
      <c r="AD742" t="s">
        <v>4394</v>
      </c>
      <c r="AE742" t="s">
        <v>4395</v>
      </c>
      <c r="AF742" t="s">
        <v>986</v>
      </c>
      <c r="AG742" t="s">
        <v>4396</v>
      </c>
      <c r="AH742" t="s">
        <v>11551</v>
      </c>
      <c r="AI742" t="s">
        <v>68</v>
      </c>
      <c r="AL742" t="s">
        <v>11552</v>
      </c>
      <c r="AM742" t="s">
        <v>11553</v>
      </c>
    </row>
    <row r="743" spans="1:39">
      <c r="A743" t="s">
        <v>4494</v>
      </c>
      <c r="B743" t="s">
        <v>11554</v>
      </c>
      <c r="C743" t="s">
        <v>9996</v>
      </c>
      <c r="E743" t="s">
        <v>43</v>
      </c>
      <c r="F743" t="s">
        <v>44</v>
      </c>
      <c r="G743" t="s">
        <v>11555</v>
      </c>
      <c r="H743" t="s">
        <v>11556</v>
      </c>
      <c r="I743" t="s">
        <v>9999</v>
      </c>
      <c r="J743" t="s">
        <v>10000</v>
      </c>
      <c r="L743" t="s">
        <v>50</v>
      </c>
      <c r="M743" t="s">
        <v>10842</v>
      </c>
      <c r="N743" t="s">
        <v>50</v>
      </c>
      <c r="O743" t="s">
        <v>6706</v>
      </c>
      <c r="P743" t="s">
        <v>10056</v>
      </c>
      <c r="Q743" t="s">
        <v>54</v>
      </c>
      <c r="R743" t="s">
        <v>54</v>
      </c>
      <c r="S743" t="s">
        <v>54</v>
      </c>
      <c r="T743" t="s">
        <v>290</v>
      </c>
      <c r="V743" t="s">
        <v>4503</v>
      </c>
      <c r="X743" t="s">
        <v>4504</v>
      </c>
      <c r="Y743" t="s">
        <v>162</v>
      </c>
      <c r="Z743" t="s">
        <v>4505</v>
      </c>
      <c r="AA743" t="s">
        <v>10057</v>
      </c>
      <c r="AB743" t="s">
        <v>10058</v>
      </c>
      <c r="AC743" t="s">
        <v>4508</v>
      </c>
      <c r="AD743" t="s">
        <v>4509</v>
      </c>
      <c r="AE743" t="s">
        <v>10918</v>
      </c>
      <c r="AF743" t="s">
        <v>10060</v>
      </c>
      <c r="AG743" t="s">
        <v>4508</v>
      </c>
      <c r="AH743" t="s">
        <v>4512</v>
      </c>
      <c r="AI743" t="s">
        <v>68</v>
      </c>
      <c r="AL743" t="s">
        <v>11557</v>
      </c>
      <c r="AM743" t="s">
        <v>11558</v>
      </c>
    </row>
    <row r="744" spans="1:39">
      <c r="A744" t="s">
        <v>11559</v>
      </c>
      <c r="B744" t="s">
        <v>11560</v>
      </c>
      <c r="C744" t="s">
        <v>9996</v>
      </c>
      <c r="E744" t="s">
        <v>43</v>
      </c>
      <c r="F744" t="s">
        <v>44</v>
      </c>
      <c r="G744" t="s">
        <v>11561</v>
      </c>
      <c r="H744" t="s">
        <v>11562</v>
      </c>
      <c r="I744" t="s">
        <v>9999</v>
      </c>
      <c r="J744" t="s">
        <v>10000</v>
      </c>
      <c r="L744" t="s">
        <v>50</v>
      </c>
      <c r="M744" t="s">
        <v>10223</v>
      </c>
      <c r="N744" t="s">
        <v>50</v>
      </c>
      <c r="O744" t="s">
        <v>11563</v>
      </c>
      <c r="P744" t="s">
        <v>11564</v>
      </c>
      <c r="Q744" t="s">
        <v>54</v>
      </c>
      <c r="R744" t="s">
        <v>54</v>
      </c>
      <c r="S744" t="s">
        <v>54</v>
      </c>
      <c r="T744" t="s">
        <v>1826</v>
      </c>
      <c r="V744" t="s">
        <v>11565</v>
      </c>
      <c r="X744" t="s">
        <v>10927</v>
      </c>
      <c r="Y744" t="s">
        <v>980</v>
      </c>
      <c r="Z744" t="s">
        <v>11566</v>
      </c>
      <c r="AA744" t="s">
        <v>11567</v>
      </c>
      <c r="AB744" t="s">
        <v>11568</v>
      </c>
      <c r="AC744" t="s">
        <v>11569</v>
      </c>
      <c r="AD744" t="s">
        <v>11570</v>
      </c>
      <c r="AE744" t="s">
        <v>11567</v>
      </c>
      <c r="AF744" t="s">
        <v>150</v>
      </c>
      <c r="AG744" t="s">
        <v>11569</v>
      </c>
      <c r="AH744" t="s">
        <v>11571</v>
      </c>
      <c r="AI744" t="s">
        <v>68</v>
      </c>
      <c r="AL744" t="s">
        <v>11572</v>
      </c>
      <c r="AM744" t="s">
        <v>11573</v>
      </c>
    </row>
    <row r="745" spans="1:39">
      <c r="A745" t="s">
        <v>11574</v>
      </c>
      <c r="B745" t="s">
        <v>11575</v>
      </c>
      <c r="C745" t="s">
        <v>9996</v>
      </c>
      <c r="E745" t="s">
        <v>43</v>
      </c>
      <c r="F745" t="s">
        <v>44</v>
      </c>
      <c r="G745" t="s">
        <v>11576</v>
      </c>
      <c r="H745" t="s">
        <v>11577</v>
      </c>
      <c r="I745" t="s">
        <v>9999</v>
      </c>
      <c r="J745" t="s">
        <v>10000</v>
      </c>
      <c r="L745" t="s">
        <v>50</v>
      </c>
      <c r="M745" t="s">
        <v>11578</v>
      </c>
      <c r="N745" t="s">
        <v>50</v>
      </c>
      <c r="O745" t="s">
        <v>11579</v>
      </c>
      <c r="P745" t="s">
        <v>11580</v>
      </c>
      <c r="Q745" t="s">
        <v>54</v>
      </c>
      <c r="R745" t="s">
        <v>54</v>
      </c>
      <c r="S745" t="s">
        <v>54</v>
      </c>
      <c r="T745" t="s">
        <v>878</v>
      </c>
      <c r="V745" t="s">
        <v>11581</v>
      </c>
      <c r="X745" t="s">
        <v>11582</v>
      </c>
      <c r="Y745" t="s">
        <v>1564</v>
      </c>
      <c r="Z745" t="s">
        <v>11583</v>
      </c>
      <c r="AA745" t="s">
        <v>11584</v>
      </c>
      <c r="AB745" t="s">
        <v>11585</v>
      </c>
      <c r="AC745" t="s">
        <v>11586</v>
      </c>
      <c r="AD745" t="s">
        <v>11587</v>
      </c>
      <c r="AE745" t="s">
        <v>11588</v>
      </c>
      <c r="AF745" t="s">
        <v>150</v>
      </c>
      <c r="AG745" t="s">
        <v>11589</v>
      </c>
      <c r="AH745" t="s">
        <v>11590</v>
      </c>
      <c r="AI745" t="s">
        <v>68</v>
      </c>
      <c r="AL745" t="s">
        <v>11591</v>
      </c>
      <c r="AM745" t="s">
        <v>11592</v>
      </c>
    </row>
    <row r="746" spans="1:39">
      <c r="A746" t="s">
        <v>11593</v>
      </c>
      <c r="B746" t="s">
        <v>11594</v>
      </c>
      <c r="C746" t="s">
        <v>9996</v>
      </c>
      <c r="E746" t="s">
        <v>43</v>
      </c>
      <c r="F746" t="s">
        <v>2797</v>
      </c>
      <c r="G746" t="s">
        <v>11595</v>
      </c>
      <c r="H746" t="s">
        <v>11596</v>
      </c>
      <c r="I746" t="s">
        <v>492</v>
      </c>
      <c r="J746" t="s">
        <v>10000</v>
      </c>
      <c r="L746" t="s">
        <v>50</v>
      </c>
      <c r="M746" t="s">
        <v>11597</v>
      </c>
      <c r="N746" t="s">
        <v>50</v>
      </c>
      <c r="O746" t="s">
        <v>10717</v>
      </c>
      <c r="P746" t="s">
        <v>11598</v>
      </c>
      <c r="Q746" t="s">
        <v>54</v>
      </c>
      <c r="R746" t="s">
        <v>54</v>
      </c>
      <c r="S746" t="s">
        <v>54</v>
      </c>
      <c r="T746" t="s">
        <v>497</v>
      </c>
      <c r="V746" t="s">
        <v>11599</v>
      </c>
      <c r="X746" t="s">
        <v>11600</v>
      </c>
      <c r="Y746" t="s">
        <v>980</v>
      </c>
      <c r="Z746" t="s">
        <v>11601</v>
      </c>
      <c r="AA746" t="s">
        <v>11602</v>
      </c>
      <c r="AB746" t="s">
        <v>10005</v>
      </c>
      <c r="AC746" t="s">
        <v>11603</v>
      </c>
      <c r="AD746" t="s">
        <v>11604</v>
      </c>
      <c r="AE746" t="s">
        <v>11605</v>
      </c>
      <c r="AF746" t="s">
        <v>2812</v>
      </c>
      <c r="AG746" t="s">
        <v>11606</v>
      </c>
      <c r="AH746" t="s">
        <v>11607</v>
      </c>
      <c r="AI746" t="s">
        <v>8190</v>
      </c>
      <c r="AJ746" t="s">
        <v>11608</v>
      </c>
      <c r="AK746" t="s">
        <v>11609</v>
      </c>
      <c r="AL746" t="s">
        <v>11610</v>
      </c>
      <c r="AM746" t="s">
        <v>11611</v>
      </c>
    </row>
    <row r="747" spans="1:39">
      <c r="A747" t="s">
        <v>11612</v>
      </c>
      <c r="B747" t="s">
        <v>11613</v>
      </c>
      <c r="C747" t="s">
        <v>9996</v>
      </c>
      <c r="E747" t="s">
        <v>43</v>
      </c>
      <c r="F747" t="s">
        <v>44</v>
      </c>
      <c r="G747" t="s">
        <v>11614</v>
      </c>
      <c r="H747" t="s">
        <v>11615</v>
      </c>
      <c r="I747" t="s">
        <v>9999</v>
      </c>
      <c r="J747" t="s">
        <v>10000</v>
      </c>
      <c r="L747" t="s">
        <v>50</v>
      </c>
      <c r="M747" t="s">
        <v>10085</v>
      </c>
      <c r="N747" t="s">
        <v>50</v>
      </c>
      <c r="O747" t="s">
        <v>11616</v>
      </c>
      <c r="P747" t="s">
        <v>11617</v>
      </c>
      <c r="Q747" t="s">
        <v>54</v>
      </c>
      <c r="R747" t="s">
        <v>54</v>
      </c>
      <c r="S747" t="s">
        <v>54</v>
      </c>
      <c r="T747" t="s">
        <v>1826</v>
      </c>
      <c r="V747" t="s">
        <v>11618</v>
      </c>
      <c r="X747" t="s">
        <v>1520</v>
      </c>
      <c r="Y747" t="s">
        <v>1521</v>
      </c>
      <c r="Z747" t="s">
        <v>11619</v>
      </c>
      <c r="AA747" t="s">
        <v>11620</v>
      </c>
      <c r="AB747" t="s">
        <v>10005</v>
      </c>
      <c r="AC747" t="s">
        <v>11621</v>
      </c>
      <c r="AD747" t="s">
        <v>11622</v>
      </c>
      <c r="AE747" t="s">
        <v>11623</v>
      </c>
      <c r="AF747" t="s">
        <v>150</v>
      </c>
      <c r="AG747" t="s">
        <v>11621</v>
      </c>
      <c r="AH747" t="s">
        <v>11622</v>
      </c>
      <c r="AI747" t="s">
        <v>68</v>
      </c>
      <c r="AL747" t="s">
        <v>11624</v>
      </c>
      <c r="AM747" t="s">
        <v>11625</v>
      </c>
    </row>
    <row r="748" spans="1:39">
      <c r="A748" t="s">
        <v>10838</v>
      </c>
      <c r="B748" t="s">
        <v>11626</v>
      </c>
      <c r="C748" t="s">
        <v>9996</v>
      </c>
      <c r="E748" t="s">
        <v>43</v>
      </c>
      <c r="F748" t="s">
        <v>44</v>
      </c>
      <c r="G748" t="s">
        <v>11627</v>
      </c>
      <c r="H748" t="s">
        <v>11628</v>
      </c>
      <c r="I748" t="s">
        <v>9999</v>
      </c>
      <c r="J748" t="s">
        <v>10000</v>
      </c>
      <c r="L748" t="s">
        <v>50</v>
      </c>
      <c r="M748" t="s">
        <v>10428</v>
      </c>
      <c r="N748" t="s">
        <v>50</v>
      </c>
      <c r="O748" t="s">
        <v>11629</v>
      </c>
      <c r="P748" t="s">
        <v>1561</v>
      </c>
      <c r="Q748" t="s">
        <v>54</v>
      </c>
      <c r="R748" t="s">
        <v>54</v>
      </c>
      <c r="S748" t="s">
        <v>54</v>
      </c>
      <c r="T748" t="s">
        <v>10844</v>
      </c>
      <c r="V748" t="s">
        <v>2440</v>
      </c>
      <c r="X748" t="s">
        <v>1565</v>
      </c>
      <c r="Y748" t="s">
        <v>1564</v>
      </c>
      <c r="Z748" t="s">
        <v>1566</v>
      </c>
      <c r="AA748" t="s">
        <v>6850</v>
      </c>
      <c r="AB748" t="s">
        <v>88</v>
      </c>
      <c r="AC748" t="s">
        <v>1568</v>
      </c>
      <c r="AD748" t="s">
        <v>1569</v>
      </c>
      <c r="AE748" t="s">
        <v>11630</v>
      </c>
      <c r="AF748" t="s">
        <v>150</v>
      </c>
      <c r="AG748" t="s">
        <v>11631</v>
      </c>
      <c r="AH748" t="s">
        <v>11632</v>
      </c>
      <c r="AI748" t="s">
        <v>68</v>
      </c>
      <c r="AL748" t="s">
        <v>11633</v>
      </c>
      <c r="AM748" t="s">
        <v>11634</v>
      </c>
    </row>
    <row r="749" spans="1:39">
      <c r="A749" t="s">
        <v>11420</v>
      </c>
      <c r="B749" t="s">
        <v>11635</v>
      </c>
      <c r="C749" t="s">
        <v>9996</v>
      </c>
      <c r="E749" t="s">
        <v>43</v>
      </c>
      <c r="F749" t="s">
        <v>2797</v>
      </c>
      <c r="G749" t="s">
        <v>11636</v>
      </c>
      <c r="H749" t="s">
        <v>11637</v>
      </c>
      <c r="I749" t="s">
        <v>9999</v>
      </c>
      <c r="J749" t="s">
        <v>10000</v>
      </c>
      <c r="L749" t="s">
        <v>50</v>
      </c>
      <c r="M749" t="s">
        <v>11638</v>
      </c>
      <c r="N749" t="s">
        <v>50</v>
      </c>
      <c r="O749" t="s">
        <v>11639</v>
      </c>
      <c r="P749" t="s">
        <v>11426</v>
      </c>
      <c r="Q749" t="s">
        <v>54</v>
      </c>
      <c r="R749" t="s">
        <v>54</v>
      </c>
      <c r="S749" t="s">
        <v>54</v>
      </c>
      <c r="T749" t="s">
        <v>207</v>
      </c>
      <c r="V749" t="s">
        <v>11427</v>
      </c>
      <c r="X749" t="s">
        <v>3434</v>
      </c>
      <c r="Y749" t="s">
        <v>3748</v>
      </c>
      <c r="Z749" t="s">
        <v>11428</v>
      </c>
      <c r="AA749" t="s">
        <v>2598</v>
      </c>
      <c r="AB749" t="s">
        <v>296</v>
      </c>
      <c r="AC749" t="s">
        <v>11429</v>
      </c>
      <c r="AD749" t="s">
        <v>11430</v>
      </c>
      <c r="AE749" t="s">
        <v>11640</v>
      </c>
      <c r="AF749" t="s">
        <v>10945</v>
      </c>
      <c r="AG749" t="s">
        <v>11641</v>
      </c>
      <c r="AH749" t="s">
        <v>11642</v>
      </c>
      <c r="AI749" t="s">
        <v>5633</v>
      </c>
      <c r="AJ749" t="s">
        <v>11643</v>
      </c>
      <c r="AK749" t="s">
        <v>11644</v>
      </c>
      <c r="AL749" t="s">
        <v>11645</v>
      </c>
      <c r="AM749" t="s">
        <v>11646</v>
      </c>
    </row>
    <row r="750" spans="1:39">
      <c r="A750" t="s">
        <v>10098</v>
      </c>
      <c r="B750" t="s">
        <v>11647</v>
      </c>
      <c r="C750" t="s">
        <v>9996</v>
      </c>
      <c r="E750" t="s">
        <v>43</v>
      </c>
      <c r="F750" t="s">
        <v>2797</v>
      </c>
      <c r="G750" t="s">
        <v>11648</v>
      </c>
      <c r="H750" t="s">
        <v>11649</v>
      </c>
      <c r="I750" t="s">
        <v>9999</v>
      </c>
      <c r="J750" t="s">
        <v>10000</v>
      </c>
      <c r="L750" t="s">
        <v>50</v>
      </c>
      <c r="M750" t="s">
        <v>11650</v>
      </c>
      <c r="N750" t="s">
        <v>50</v>
      </c>
      <c r="O750" t="s">
        <v>11651</v>
      </c>
      <c r="P750" t="s">
        <v>6587</v>
      </c>
      <c r="Q750" t="s">
        <v>54</v>
      </c>
      <c r="R750" t="s">
        <v>54</v>
      </c>
      <c r="S750" t="s">
        <v>54</v>
      </c>
      <c r="T750" t="s">
        <v>1260</v>
      </c>
      <c r="V750" t="s">
        <v>11496</v>
      </c>
      <c r="X750" t="s">
        <v>6824</v>
      </c>
      <c r="Y750" t="s">
        <v>162</v>
      </c>
      <c r="Z750" t="s">
        <v>11652</v>
      </c>
      <c r="AA750" t="s">
        <v>10105</v>
      </c>
      <c r="AB750" t="s">
        <v>10005</v>
      </c>
      <c r="AC750" t="s">
        <v>10107</v>
      </c>
      <c r="AD750" t="s">
        <v>10108</v>
      </c>
      <c r="AE750" t="s">
        <v>11653</v>
      </c>
      <c r="AF750" t="s">
        <v>150</v>
      </c>
      <c r="AG750" t="s">
        <v>11654</v>
      </c>
      <c r="AH750" t="s">
        <v>11655</v>
      </c>
      <c r="AI750" t="s">
        <v>11656</v>
      </c>
      <c r="AJ750" t="s">
        <v>11657</v>
      </c>
      <c r="AK750" t="s">
        <v>11658</v>
      </c>
      <c r="AL750" t="s">
        <v>11659</v>
      </c>
      <c r="AM750" t="s">
        <v>11660</v>
      </c>
    </row>
    <row r="751" spans="1:39">
      <c r="A751" t="s">
        <v>11661</v>
      </c>
      <c r="B751" t="s">
        <v>11662</v>
      </c>
      <c r="C751" t="s">
        <v>9996</v>
      </c>
      <c r="E751" t="s">
        <v>43</v>
      </c>
      <c r="F751" t="s">
        <v>44</v>
      </c>
      <c r="G751" t="s">
        <v>11663</v>
      </c>
      <c r="H751" t="s">
        <v>11664</v>
      </c>
      <c r="I751" t="s">
        <v>9999</v>
      </c>
      <c r="J751" t="s">
        <v>10000</v>
      </c>
      <c r="L751" t="s">
        <v>50</v>
      </c>
      <c r="M751" t="s">
        <v>11278</v>
      </c>
      <c r="N751" t="s">
        <v>50</v>
      </c>
      <c r="O751" t="s">
        <v>11665</v>
      </c>
      <c r="P751" t="s">
        <v>11666</v>
      </c>
      <c r="Q751" t="s">
        <v>54</v>
      </c>
      <c r="R751" t="s">
        <v>54</v>
      </c>
      <c r="S751" t="s">
        <v>54</v>
      </c>
      <c r="T751" t="s">
        <v>568</v>
      </c>
      <c r="V751" t="s">
        <v>11667</v>
      </c>
      <c r="X751" t="s">
        <v>122</v>
      </c>
      <c r="Y751" t="s">
        <v>123</v>
      </c>
      <c r="Z751" t="s">
        <v>11668</v>
      </c>
      <c r="AA751" t="s">
        <v>11669</v>
      </c>
      <c r="AB751" t="s">
        <v>66</v>
      </c>
      <c r="AC751" t="s">
        <v>11670</v>
      </c>
      <c r="AD751" t="s">
        <v>11671</v>
      </c>
      <c r="AE751" t="s">
        <v>11672</v>
      </c>
      <c r="AF751" t="s">
        <v>5366</v>
      </c>
      <c r="AG751" t="s">
        <v>11673</v>
      </c>
      <c r="AH751" t="s">
        <v>11674</v>
      </c>
      <c r="AI751" t="s">
        <v>68</v>
      </c>
      <c r="AL751" t="s">
        <v>11675</v>
      </c>
      <c r="AM751" t="s">
        <v>11676</v>
      </c>
    </row>
    <row r="752" spans="1:39">
      <c r="A752" t="s">
        <v>11677</v>
      </c>
      <c r="B752" t="s">
        <v>11678</v>
      </c>
      <c r="C752" t="s">
        <v>9996</v>
      </c>
      <c r="E752" t="s">
        <v>43</v>
      </c>
      <c r="F752" t="s">
        <v>44</v>
      </c>
      <c r="G752" t="s">
        <v>11679</v>
      </c>
      <c r="H752" t="s">
        <v>11680</v>
      </c>
      <c r="I752" t="s">
        <v>9999</v>
      </c>
      <c r="J752" t="s">
        <v>10000</v>
      </c>
      <c r="L752" t="s">
        <v>50</v>
      </c>
      <c r="M752" t="s">
        <v>11396</v>
      </c>
      <c r="N752" t="s">
        <v>50</v>
      </c>
      <c r="O752" t="s">
        <v>11681</v>
      </c>
      <c r="P752" t="s">
        <v>11682</v>
      </c>
      <c r="Q752" t="s">
        <v>54</v>
      </c>
      <c r="R752" t="s">
        <v>54</v>
      </c>
      <c r="S752" t="s">
        <v>54</v>
      </c>
      <c r="T752" t="s">
        <v>1352</v>
      </c>
      <c r="V752" t="s">
        <v>11683</v>
      </c>
      <c r="X752" t="s">
        <v>11684</v>
      </c>
      <c r="Y752" t="s">
        <v>250</v>
      </c>
      <c r="Z752" t="s">
        <v>11685</v>
      </c>
      <c r="AA752" t="s">
        <v>11686</v>
      </c>
      <c r="AB752" t="s">
        <v>88</v>
      </c>
      <c r="AC752" t="s">
        <v>11687</v>
      </c>
      <c r="AD752" t="s">
        <v>11688</v>
      </c>
      <c r="AE752" t="s">
        <v>11686</v>
      </c>
      <c r="AF752" t="s">
        <v>88</v>
      </c>
      <c r="AG752" t="s">
        <v>11687</v>
      </c>
      <c r="AH752" t="s">
        <v>11688</v>
      </c>
      <c r="AI752" t="s">
        <v>68</v>
      </c>
      <c r="AL752" t="s">
        <v>11689</v>
      </c>
      <c r="AM752" t="s">
        <v>11690</v>
      </c>
    </row>
    <row r="753" spans="1:39">
      <c r="A753" t="s">
        <v>11691</v>
      </c>
      <c r="B753" t="s">
        <v>11692</v>
      </c>
      <c r="C753" t="s">
        <v>9996</v>
      </c>
      <c r="E753" t="s">
        <v>43</v>
      </c>
      <c r="F753" t="s">
        <v>44</v>
      </c>
      <c r="G753" t="s">
        <v>11693</v>
      </c>
      <c r="H753" t="s">
        <v>11694</v>
      </c>
      <c r="I753" t="s">
        <v>9999</v>
      </c>
      <c r="J753" t="s">
        <v>10000</v>
      </c>
      <c r="L753" t="s">
        <v>50</v>
      </c>
      <c r="M753" t="s">
        <v>11226</v>
      </c>
      <c r="N753" t="s">
        <v>50</v>
      </c>
      <c r="O753" t="s">
        <v>11695</v>
      </c>
      <c r="P753" t="s">
        <v>11696</v>
      </c>
      <c r="Q753" t="s">
        <v>54</v>
      </c>
      <c r="R753" t="s">
        <v>54</v>
      </c>
      <c r="S753" t="s">
        <v>54</v>
      </c>
      <c r="T753" t="s">
        <v>739</v>
      </c>
      <c r="V753" t="s">
        <v>11697</v>
      </c>
      <c r="X753" t="s">
        <v>11698</v>
      </c>
      <c r="Y753" t="s">
        <v>162</v>
      </c>
      <c r="Z753" t="s">
        <v>11699</v>
      </c>
      <c r="AA753" t="s">
        <v>11700</v>
      </c>
      <c r="AB753" t="s">
        <v>10005</v>
      </c>
      <c r="AC753" t="s">
        <v>11701</v>
      </c>
      <c r="AD753" t="s">
        <v>11702</v>
      </c>
      <c r="AE753" t="s">
        <v>11703</v>
      </c>
      <c r="AF753" t="s">
        <v>11704</v>
      </c>
      <c r="AG753" t="s">
        <v>11705</v>
      </c>
      <c r="AH753" t="s">
        <v>11706</v>
      </c>
      <c r="AL753" t="s">
        <v>11707</v>
      </c>
      <c r="AM753" t="s">
        <v>11708</v>
      </c>
    </row>
    <row r="754" spans="1:39">
      <c r="A754" t="s">
        <v>11709</v>
      </c>
      <c r="B754" t="s">
        <v>11710</v>
      </c>
      <c r="C754" t="s">
        <v>9996</v>
      </c>
      <c r="E754" t="s">
        <v>43</v>
      </c>
      <c r="F754" t="s">
        <v>44</v>
      </c>
      <c r="G754" t="s">
        <v>11711</v>
      </c>
      <c r="H754" t="s">
        <v>11712</v>
      </c>
      <c r="I754" t="s">
        <v>9999</v>
      </c>
      <c r="J754" t="s">
        <v>10000</v>
      </c>
      <c r="L754" t="s">
        <v>50</v>
      </c>
      <c r="M754" t="s">
        <v>10842</v>
      </c>
      <c r="N754" t="s">
        <v>50</v>
      </c>
      <c r="O754" t="s">
        <v>11713</v>
      </c>
      <c r="P754" t="s">
        <v>11714</v>
      </c>
      <c r="Q754" t="s">
        <v>54</v>
      </c>
      <c r="R754" t="s">
        <v>119</v>
      </c>
      <c r="S754" t="s">
        <v>54</v>
      </c>
      <c r="T754" t="s">
        <v>1616</v>
      </c>
      <c r="V754" t="s">
        <v>11715</v>
      </c>
      <c r="X754" t="s">
        <v>11716</v>
      </c>
      <c r="Y754" t="s">
        <v>997</v>
      </c>
      <c r="Z754" t="s">
        <v>11717</v>
      </c>
      <c r="AA754" t="s">
        <v>11718</v>
      </c>
      <c r="AB754" t="s">
        <v>1146</v>
      </c>
      <c r="AC754" t="s">
        <v>11719</v>
      </c>
      <c r="AD754" t="s">
        <v>11720</v>
      </c>
      <c r="AE754" t="s">
        <v>11721</v>
      </c>
      <c r="AF754" t="s">
        <v>150</v>
      </c>
      <c r="AG754" t="s">
        <v>11722</v>
      </c>
      <c r="AH754" t="s">
        <v>11723</v>
      </c>
      <c r="AI754" t="s">
        <v>68</v>
      </c>
      <c r="AL754" t="s">
        <v>11724</v>
      </c>
      <c r="AM754" t="s">
        <v>11725</v>
      </c>
    </row>
    <row r="755" spans="1:39">
      <c r="A755" t="s">
        <v>11726</v>
      </c>
      <c r="B755" t="s">
        <v>11727</v>
      </c>
      <c r="C755" t="s">
        <v>9996</v>
      </c>
      <c r="E755" t="s">
        <v>43</v>
      </c>
      <c r="F755" t="s">
        <v>2797</v>
      </c>
      <c r="G755" t="s">
        <v>11728</v>
      </c>
      <c r="H755" t="s">
        <v>11729</v>
      </c>
      <c r="I755" t="s">
        <v>9999</v>
      </c>
      <c r="J755" t="s">
        <v>10000</v>
      </c>
      <c r="L755" t="s">
        <v>50</v>
      </c>
      <c r="M755" t="s">
        <v>10957</v>
      </c>
      <c r="N755" t="s">
        <v>50</v>
      </c>
      <c r="O755" t="s">
        <v>11179</v>
      </c>
      <c r="P755" t="s">
        <v>11730</v>
      </c>
      <c r="Q755" t="s">
        <v>54</v>
      </c>
      <c r="R755" t="s">
        <v>119</v>
      </c>
      <c r="S755" t="s">
        <v>54</v>
      </c>
      <c r="T755" t="s">
        <v>1864</v>
      </c>
      <c r="V755" t="s">
        <v>11731</v>
      </c>
      <c r="X755" t="s">
        <v>1207</v>
      </c>
      <c r="Y755" t="s">
        <v>197</v>
      </c>
      <c r="Z755" t="s">
        <v>11732</v>
      </c>
      <c r="AA755" t="s">
        <v>11733</v>
      </c>
      <c r="AB755" t="s">
        <v>126</v>
      </c>
      <c r="AC755" t="s">
        <v>11734</v>
      </c>
      <c r="AD755" t="s">
        <v>11735</v>
      </c>
      <c r="AE755" t="s">
        <v>11736</v>
      </c>
      <c r="AF755" t="s">
        <v>1436</v>
      </c>
      <c r="AG755" t="s">
        <v>11737</v>
      </c>
      <c r="AH755" t="s">
        <v>11738</v>
      </c>
      <c r="AI755" t="s">
        <v>11739</v>
      </c>
      <c r="AJ755" t="s">
        <v>11740</v>
      </c>
      <c r="AK755" t="s">
        <v>11741</v>
      </c>
      <c r="AL755" t="s">
        <v>11742</v>
      </c>
      <c r="AM755" t="s">
        <v>11743</v>
      </c>
    </row>
    <row r="756" spans="1:39">
      <c r="A756" t="s">
        <v>10460</v>
      </c>
      <c r="B756" t="s">
        <v>11744</v>
      </c>
      <c r="C756" t="s">
        <v>9996</v>
      </c>
      <c r="E756" t="s">
        <v>43</v>
      </c>
      <c r="F756" t="s">
        <v>44</v>
      </c>
      <c r="G756" t="s">
        <v>11745</v>
      </c>
      <c r="H756" t="s">
        <v>11746</v>
      </c>
      <c r="I756" t="s">
        <v>9999</v>
      </c>
      <c r="J756" t="s">
        <v>10000</v>
      </c>
      <c r="L756" t="s">
        <v>50</v>
      </c>
      <c r="M756" t="s">
        <v>11747</v>
      </c>
      <c r="N756" t="s">
        <v>50</v>
      </c>
      <c r="O756" t="s">
        <v>11748</v>
      </c>
      <c r="P756" t="s">
        <v>10466</v>
      </c>
      <c r="Q756" t="s">
        <v>54</v>
      </c>
      <c r="R756" t="s">
        <v>119</v>
      </c>
      <c r="S756" t="s">
        <v>54</v>
      </c>
      <c r="T756" t="s">
        <v>55</v>
      </c>
      <c r="V756" t="s">
        <v>10467</v>
      </c>
      <c r="X756" t="s">
        <v>10468</v>
      </c>
      <c r="Y756" t="s">
        <v>81</v>
      </c>
      <c r="Z756" t="s">
        <v>10469</v>
      </c>
      <c r="AA756" t="s">
        <v>11749</v>
      </c>
      <c r="AB756" t="s">
        <v>10005</v>
      </c>
      <c r="AC756" t="s">
        <v>10471</v>
      </c>
      <c r="AD756" t="s">
        <v>10472</v>
      </c>
      <c r="AE756" t="s">
        <v>11750</v>
      </c>
      <c r="AF756" t="s">
        <v>150</v>
      </c>
      <c r="AG756" t="s">
        <v>10471</v>
      </c>
      <c r="AH756" t="s">
        <v>11751</v>
      </c>
      <c r="AI756" t="s">
        <v>68</v>
      </c>
      <c r="AL756" t="s">
        <v>10475</v>
      </c>
      <c r="AM756" t="s">
        <v>11752</v>
      </c>
    </row>
    <row r="757" spans="1:39">
      <c r="A757" t="s">
        <v>11753</v>
      </c>
      <c r="B757" t="s">
        <v>11754</v>
      </c>
      <c r="C757" t="s">
        <v>9996</v>
      </c>
      <c r="E757" t="s">
        <v>43</v>
      </c>
      <c r="F757" t="s">
        <v>44</v>
      </c>
      <c r="G757" t="s">
        <v>11755</v>
      </c>
      <c r="H757" t="s">
        <v>11756</v>
      </c>
      <c r="I757" t="s">
        <v>9999</v>
      </c>
      <c r="J757" t="s">
        <v>10000</v>
      </c>
      <c r="L757" t="s">
        <v>50</v>
      </c>
      <c r="M757" t="s">
        <v>10417</v>
      </c>
      <c r="N757" t="s">
        <v>50</v>
      </c>
      <c r="O757" t="s">
        <v>11757</v>
      </c>
      <c r="P757" t="s">
        <v>11758</v>
      </c>
      <c r="Q757" t="s">
        <v>54</v>
      </c>
      <c r="R757" t="s">
        <v>54</v>
      </c>
      <c r="S757" t="s">
        <v>54</v>
      </c>
      <c r="T757" t="s">
        <v>276</v>
      </c>
      <c r="V757" t="s">
        <v>11759</v>
      </c>
      <c r="X757" t="s">
        <v>1207</v>
      </c>
      <c r="Y757" t="s">
        <v>197</v>
      </c>
      <c r="Z757" t="s">
        <v>11760</v>
      </c>
      <c r="AA757" t="s">
        <v>11761</v>
      </c>
      <c r="AB757" t="s">
        <v>10005</v>
      </c>
      <c r="AC757" t="s">
        <v>11762</v>
      </c>
      <c r="AD757" t="s">
        <v>11763</v>
      </c>
      <c r="AE757" t="s">
        <v>11764</v>
      </c>
      <c r="AF757" t="s">
        <v>150</v>
      </c>
      <c r="AG757" t="s">
        <v>11765</v>
      </c>
      <c r="AH757" t="s">
        <v>11766</v>
      </c>
      <c r="AI757" t="s">
        <v>68</v>
      </c>
      <c r="AL757" t="s">
        <v>11767</v>
      </c>
      <c r="AM757" t="s">
        <v>11768</v>
      </c>
    </row>
    <row r="758" spans="1:39">
      <c r="A758" t="s">
        <v>10238</v>
      </c>
      <c r="B758" t="s">
        <v>11769</v>
      </c>
      <c r="C758" t="s">
        <v>9996</v>
      </c>
      <c r="E758" t="s">
        <v>43</v>
      </c>
      <c r="F758" t="s">
        <v>44</v>
      </c>
      <c r="G758" t="s">
        <v>11770</v>
      </c>
      <c r="H758" t="s">
        <v>11771</v>
      </c>
      <c r="I758" t="s">
        <v>9999</v>
      </c>
      <c r="J758" t="s">
        <v>10000</v>
      </c>
      <c r="L758" t="s">
        <v>50</v>
      </c>
      <c r="M758" t="s">
        <v>11747</v>
      </c>
      <c r="N758" t="s">
        <v>50</v>
      </c>
      <c r="O758" t="s">
        <v>11772</v>
      </c>
      <c r="P758" t="s">
        <v>10244</v>
      </c>
      <c r="Q758" t="s">
        <v>54</v>
      </c>
      <c r="R758" t="s">
        <v>54</v>
      </c>
      <c r="S758" t="s">
        <v>54</v>
      </c>
      <c r="T758" t="s">
        <v>6988</v>
      </c>
      <c r="V758" t="s">
        <v>10245</v>
      </c>
      <c r="X758" t="s">
        <v>345</v>
      </c>
      <c r="Y758" t="s">
        <v>143</v>
      </c>
      <c r="Z758" t="s">
        <v>10246</v>
      </c>
      <c r="AA758" t="s">
        <v>10247</v>
      </c>
      <c r="AB758" t="s">
        <v>10248</v>
      </c>
      <c r="AC758" t="s">
        <v>10249</v>
      </c>
      <c r="AD758" t="s">
        <v>10250</v>
      </c>
      <c r="AE758" t="s">
        <v>11773</v>
      </c>
      <c r="AF758" t="s">
        <v>7571</v>
      </c>
      <c r="AG758" t="s">
        <v>11774</v>
      </c>
      <c r="AH758" t="s">
        <v>11775</v>
      </c>
      <c r="AI758" t="s">
        <v>68</v>
      </c>
      <c r="AL758" t="s">
        <v>11776</v>
      </c>
      <c r="AM758" t="s">
        <v>11777</v>
      </c>
    </row>
    <row r="759" spans="1:39">
      <c r="A759" t="s">
        <v>11778</v>
      </c>
      <c r="B759" t="s">
        <v>11779</v>
      </c>
      <c r="C759" t="s">
        <v>9996</v>
      </c>
      <c r="E759" t="s">
        <v>43</v>
      </c>
      <c r="F759" t="s">
        <v>44</v>
      </c>
      <c r="G759" t="s">
        <v>11780</v>
      </c>
      <c r="H759" t="s">
        <v>11781</v>
      </c>
      <c r="I759" t="s">
        <v>9999</v>
      </c>
      <c r="J759" t="s">
        <v>10000</v>
      </c>
      <c r="L759" t="s">
        <v>50</v>
      </c>
      <c r="M759" t="s">
        <v>11304</v>
      </c>
      <c r="N759" t="s">
        <v>50</v>
      </c>
      <c r="O759" t="s">
        <v>11782</v>
      </c>
      <c r="P759" t="s">
        <v>11783</v>
      </c>
      <c r="Q759" t="s">
        <v>54</v>
      </c>
      <c r="R759" t="s">
        <v>54</v>
      </c>
      <c r="S759" t="s">
        <v>54</v>
      </c>
      <c r="T759" t="s">
        <v>1240</v>
      </c>
      <c r="V759" t="s">
        <v>11784</v>
      </c>
      <c r="X759" t="s">
        <v>11785</v>
      </c>
      <c r="Y759" t="s">
        <v>3748</v>
      </c>
      <c r="Z759" t="s">
        <v>11786</v>
      </c>
      <c r="AA759" t="s">
        <v>11787</v>
      </c>
      <c r="AB759" t="s">
        <v>2602</v>
      </c>
      <c r="AC759" t="s">
        <v>11788</v>
      </c>
      <c r="AD759" t="s">
        <v>11789</v>
      </c>
      <c r="AE759" t="s">
        <v>11790</v>
      </c>
      <c r="AF759" t="s">
        <v>11791</v>
      </c>
      <c r="AG759" t="s">
        <v>11788</v>
      </c>
      <c r="AH759" t="s">
        <v>11792</v>
      </c>
      <c r="AI759" t="s">
        <v>68</v>
      </c>
      <c r="AL759" t="s">
        <v>11793</v>
      </c>
      <c r="AM759" t="s">
        <v>11794</v>
      </c>
    </row>
    <row r="760" spans="1:39">
      <c r="A760" t="s">
        <v>734</v>
      </c>
      <c r="B760" t="s">
        <v>11795</v>
      </c>
      <c r="C760" t="s">
        <v>9996</v>
      </c>
      <c r="E760" t="s">
        <v>43</v>
      </c>
      <c r="F760" t="s">
        <v>44</v>
      </c>
      <c r="G760" t="s">
        <v>11796</v>
      </c>
      <c r="H760" t="s">
        <v>11797</v>
      </c>
      <c r="I760" t="s">
        <v>9999</v>
      </c>
      <c r="J760" t="s">
        <v>10000</v>
      </c>
      <c r="L760" t="s">
        <v>50</v>
      </c>
      <c r="M760" t="s">
        <v>10727</v>
      </c>
      <c r="N760" t="s">
        <v>50</v>
      </c>
      <c r="O760" t="s">
        <v>11798</v>
      </c>
      <c r="P760" t="s">
        <v>738</v>
      </c>
      <c r="Q760" t="s">
        <v>54</v>
      </c>
      <c r="R760" t="s">
        <v>54</v>
      </c>
      <c r="S760" t="s">
        <v>54</v>
      </c>
      <c r="T760" t="s">
        <v>878</v>
      </c>
      <c r="V760" t="s">
        <v>11799</v>
      </c>
      <c r="X760" t="s">
        <v>741</v>
      </c>
      <c r="Y760" t="s">
        <v>250</v>
      </c>
      <c r="Z760" t="s">
        <v>742</v>
      </c>
      <c r="AA760" t="s">
        <v>747</v>
      </c>
      <c r="AB760" t="s">
        <v>10005</v>
      </c>
      <c r="AC760" t="s">
        <v>749</v>
      </c>
      <c r="AD760" t="s">
        <v>750</v>
      </c>
      <c r="AE760" t="s">
        <v>747</v>
      </c>
      <c r="AF760" t="s">
        <v>150</v>
      </c>
      <c r="AG760" t="s">
        <v>749</v>
      </c>
      <c r="AH760" t="s">
        <v>750</v>
      </c>
      <c r="AI760" t="s">
        <v>68</v>
      </c>
      <c r="AL760" t="s">
        <v>11800</v>
      </c>
      <c r="AM760" t="s">
        <v>11801</v>
      </c>
    </row>
    <row r="761" spans="1:39">
      <c r="A761" t="s">
        <v>10556</v>
      </c>
      <c r="B761" t="s">
        <v>11802</v>
      </c>
      <c r="C761" t="s">
        <v>9996</v>
      </c>
      <c r="E761" t="s">
        <v>43</v>
      </c>
      <c r="F761" t="s">
        <v>44</v>
      </c>
      <c r="G761" t="s">
        <v>11803</v>
      </c>
      <c r="H761" t="s">
        <v>11804</v>
      </c>
      <c r="I761" t="s">
        <v>9999</v>
      </c>
      <c r="J761" t="s">
        <v>10000</v>
      </c>
      <c r="L761" t="s">
        <v>50</v>
      </c>
      <c r="M761" t="s">
        <v>10417</v>
      </c>
      <c r="N761" t="s">
        <v>50</v>
      </c>
      <c r="O761" t="s">
        <v>6706</v>
      </c>
      <c r="P761" t="s">
        <v>5377</v>
      </c>
      <c r="Q761" t="s">
        <v>54</v>
      </c>
      <c r="R761" t="s">
        <v>119</v>
      </c>
      <c r="S761" t="s">
        <v>54</v>
      </c>
      <c r="T761" t="s">
        <v>5130</v>
      </c>
      <c r="V761" t="s">
        <v>10562</v>
      </c>
      <c r="X761" t="s">
        <v>227</v>
      </c>
      <c r="Y761" t="s">
        <v>143</v>
      </c>
      <c r="Z761" t="s">
        <v>10563</v>
      </c>
      <c r="AA761" t="s">
        <v>5380</v>
      </c>
      <c r="AB761" t="s">
        <v>10564</v>
      </c>
      <c r="AC761" t="s">
        <v>5381</v>
      </c>
      <c r="AD761" t="s">
        <v>5382</v>
      </c>
      <c r="AE761" t="s">
        <v>10565</v>
      </c>
      <c r="AF761" t="s">
        <v>10566</v>
      </c>
      <c r="AG761" t="s">
        <v>5381</v>
      </c>
      <c r="AH761" t="s">
        <v>10567</v>
      </c>
      <c r="AI761" t="s">
        <v>68</v>
      </c>
      <c r="AL761" t="s">
        <v>11805</v>
      </c>
      <c r="AM761" t="s">
        <v>11806</v>
      </c>
    </row>
    <row r="762" spans="1:39">
      <c r="A762" t="s">
        <v>11807</v>
      </c>
      <c r="B762" t="s">
        <v>11808</v>
      </c>
      <c r="C762" t="s">
        <v>9996</v>
      </c>
      <c r="E762" t="s">
        <v>43</v>
      </c>
      <c r="F762" t="s">
        <v>44</v>
      </c>
      <c r="G762" t="s">
        <v>11809</v>
      </c>
      <c r="H762" t="s">
        <v>11810</v>
      </c>
      <c r="I762" t="s">
        <v>9999</v>
      </c>
      <c r="J762" t="s">
        <v>10000</v>
      </c>
      <c r="L762" t="s">
        <v>50</v>
      </c>
      <c r="M762" t="s">
        <v>10001</v>
      </c>
      <c r="N762" t="s">
        <v>50</v>
      </c>
      <c r="O762" t="s">
        <v>6706</v>
      </c>
      <c r="P762" t="s">
        <v>5149</v>
      </c>
      <c r="Q762" t="s">
        <v>54</v>
      </c>
      <c r="R762" t="s">
        <v>54</v>
      </c>
      <c r="S762" t="s">
        <v>54</v>
      </c>
      <c r="T762" t="s">
        <v>1764</v>
      </c>
      <c r="V762" t="s">
        <v>1546</v>
      </c>
      <c r="X762" t="s">
        <v>1547</v>
      </c>
      <c r="Y762" t="s">
        <v>478</v>
      </c>
      <c r="Z762" t="s">
        <v>5150</v>
      </c>
      <c r="AA762" t="s">
        <v>1549</v>
      </c>
      <c r="AB762" t="s">
        <v>62</v>
      </c>
      <c r="AC762" t="s">
        <v>1550</v>
      </c>
      <c r="AD762" t="s">
        <v>1551</v>
      </c>
      <c r="AE762" t="s">
        <v>1552</v>
      </c>
      <c r="AF762" t="s">
        <v>150</v>
      </c>
      <c r="AG762" t="s">
        <v>1550</v>
      </c>
      <c r="AH762" t="s">
        <v>1553</v>
      </c>
      <c r="AI762" t="s">
        <v>68</v>
      </c>
      <c r="AL762" t="s">
        <v>11811</v>
      </c>
      <c r="AM762" t="s">
        <v>11812</v>
      </c>
    </row>
    <row r="763" spans="1:39">
      <c r="A763" t="s">
        <v>11813</v>
      </c>
      <c r="B763" t="s">
        <v>11814</v>
      </c>
      <c r="C763" t="s">
        <v>9996</v>
      </c>
      <c r="E763" t="s">
        <v>43</v>
      </c>
      <c r="F763" t="s">
        <v>44</v>
      </c>
      <c r="G763" t="s">
        <v>11815</v>
      </c>
      <c r="H763" t="s">
        <v>11816</v>
      </c>
      <c r="I763" t="s">
        <v>9999</v>
      </c>
      <c r="J763" t="s">
        <v>10000</v>
      </c>
      <c r="L763" t="s">
        <v>50</v>
      </c>
      <c r="M763" t="s">
        <v>10986</v>
      </c>
      <c r="N763" t="s">
        <v>50</v>
      </c>
      <c r="O763" t="s">
        <v>10843</v>
      </c>
      <c r="P763" t="s">
        <v>6171</v>
      </c>
      <c r="Q763" t="s">
        <v>54</v>
      </c>
      <c r="R763" t="s">
        <v>54</v>
      </c>
      <c r="S763" t="s">
        <v>54</v>
      </c>
      <c r="T763" t="s">
        <v>77</v>
      </c>
      <c r="V763" t="s">
        <v>11817</v>
      </c>
      <c r="X763" t="s">
        <v>6174</v>
      </c>
      <c r="Y763" t="s">
        <v>211</v>
      </c>
      <c r="Z763" t="s">
        <v>11818</v>
      </c>
      <c r="AA763" t="s">
        <v>6176</v>
      </c>
      <c r="AB763" t="s">
        <v>10005</v>
      </c>
      <c r="AC763" t="s">
        <v>6178</v>
      </c>
      <c r="AD763" t="s">
        <v>6179</v>
      </c>
      <c r="AE763" t="s">
        <v>11819</v>
      </c>
      <c r="AF763" t="s">
        <v>1174</v>
      </c>
      <c r="AG763" t="s">
        <v>11820</v>
      </c>
      <c r="AH763" t="s">
        <v>11821</v>
      </c>
      <c r="AI763" t="s">
        <v>68</v>
      </c>
      <c r="AL763" t="s">
        <v>11822</v>
      </c>
      <c r="AM763" t="s">
        <v>11823</v>
      </c>
    </row>
    <row r="764" spans="1:39">
      <c r="A764" t="s">
        <v>11824</v>
      </c>
      <c r="B764" t="s">
        <v>11825</v>
      </c>
      <c r="C764" t="s">
        <v>9996</v>
      </c>
      <c r="E764" t="s">
        <v>43</v>
      </c>
      <c r="F764" t="s">
        <v>44</v>
      </c>
      <c r="G764" t="s">
        <v>11826</v>
      </c>
      <c r="H764" t="s">
        <v>11827</v>
      </c>
      <c r="I764" t="s">
        <v>9999</v>
      </c>
      <c r="J764" t="s">
        <v>10000</v>
      </c>
      <c r="L764" t="s">
        <v>50</v>
      </c>
      <c r="M764" t="s">
        <v>10045</v>
      </c>
      <c r="N764" t="s">
        <v>50</v>
      </c>
      <c r="O764" t="s">
        <v>10702</v>
      </c>
      <c r="P764" t="s">
        <v>11828</v>
      </c>
      <c r="Q764" t="s">
        <v>54</v>
      </c>
      <c r="R764" t="s">
        <v>54</v>
      </c>
      <c r="S764" t="s">
        <v>54</v>
      </c>
      <c r="T764" t="s">
        <v>739</v>
      </c>
      <c r="V764" t="s">
        <v>11829</v>
      </c>
      <c r="X764" t="s">
        <v>4864</v>
      </c>
      <c r="Y764" t="s">
        <v>162</v>
      </c>
      <c r="Z764" t="s">
        <v>11830</v>
      </c>
      <c r="AA764" t="s">
        <v>11831</v>
      </c>
      <c r="AB764" t="s">
        <v>10005</v>
      </c>
      <c r="AC764" t="s">
        <v>11832</v>
      </c>
      <c r="AD764" t="s">
        <v>11833</v>
      </c>
      <c r="AE764" t="s">
        <v>11834</v>
      </c>
      <c r="AF764" t="s">
        <v>11835</v>
      </c>
      <c r="AG764" t="s">
        <v>11836</v>
      </c>
      <c r="AH764" t="s">
        <v>11837</v>
      </c>
      <c r="AI764" t="s">
        <v>68</v>
      </c>
      <c r="AL764" t="s">
        <v>11838</v>
      </c>
      <c r="AM764" t="s">
        <v>11839</v>
      </c>
    </row>
    <row r="765" spans="1:39">
      <c r="A765" t="s">
        <v>11840</v>
      </c>
      <c r="B765" t="s">
        <v>11841</v>
      </c>
      <c r="C765" t="s">
        <v>9996</v>
      </c>
      <c r="E765" t="s">
        <v>43</v>
      </c>
      <c r="F765" t="s">
        <v>44</v>
      </c>
      <c r="G765" t="s">
        <v>11842</v>
      </c>
      <c r="H765" t="s">
        <v>11843</v>
      </c>
      <c r="I765" t="s">
        <v>9999</v>
      </c>
      <c r="J765" t="s">
        <v>10000</v>
      </c>
      <c r="L765" t="s">
        <v>50</v>
      </c>
      <c r="M765" t="s">
        <v>10660</v>
      </c>
      <c r="N765" t="s">
        <v>50</v>
      </c>
      <c r="O765" t="s">
        <v>11844</v>
      </c>
      <c r="P765" t="s">
        <v>11845</v>
      </c>
      <c r="Q765" t="s">
        <v>54</v>
      </c>
      <c r="R765" t="s">
        <v>54</v>
      </c>
      <c r="S765" t="s">
        <v>54</v>
      </c>
      <c r="T765" t="s">
        <v>497</v>
      </c>
      <c r="V765" t="s">
        <v>11846</v>
      </c>
      <c r="X765" t="s">
        <v>11847</v>
      </c>
      <c r="Y765" t="s">
        <v>478</v>
      </c>
      <c r="Z765" t="s">
        <v>11848</v>
      </c>
      <c r="AA765" t="s">
        <v>11849</v>
      </c>
      <c r="AB765" t="s">
        <v>126</v>
      </c>
      <c r="AC765" t="s">
        <v>11850</v>
      </c>
      <c r="AD765" t="s">
        <v>11851</v>
      </c>
      <c r="AE765" t="s">
        <v>11852</v>
      </c>
      <c r="AF765" t="s">
        <v>11853</v>
      </c>
      <c r="AG765" t="s">
        <v>11854</v>
      </c>
      <c r="AH765" t="s">
        <v>11855</v>
      </c>
      <c r="AI765" t="s">
        <v>68</v>
      </c>
      <c r="AL765" t="s">
        <v>11856</v>
      </c>
      <c r="AM765" t="s">
        <v>11857</v>
      </c>
    </row>
    <row r="766" spans="1:39">
      <c r="A766" t="s">
        <v>11840</v>
      </c>
      <c r="B766" t="s">
        <v>11858</v>
      </c>
      <c r="C766" t="s">
        <v>9996</v>
      </c>
      <c r="E766" t="s">
        <v>43</v>
      </c>
      <c r="F766" t="s">
        <v>44</v>
      </c>
      <c r="G766" t="s">
        <v>11859</v>
      </c>
      <c r="H766" t="s">
        <v>11860</v>
      </c>
      <c r="I766" t="s">
        <v>9999</v>
      </c>
      <c r="J766" t="s">
        <v>10000</v>
      </c>
      <c r="L766" t="s">
        <v>50</v>
      </c>
      <c r="M766" t="s">
        <v>10660</v>
      </c>
      <c r="N766" t="s">
        <v>50</v>
      </c>
      <c r="O766" t="s">
        <v>11861</v>
      </c>
      <c r="P766" t="s">
        <v>11845</v>
      </c>
      <c r="Q766" t="s">
        <v>54</v>
      </c>
      <c r="R766" t="s">
        <v>54</v>
      </c>
      <c r="S766" t="s">
        <v>54</v>
      </c>
      <c r="T766" t="s">
        <v>497</v>
      </c>
      <c r="V766" t="s">
        <v>11846</v>
      </c>
      <c r="X766" t="s">
        <v>11847</v>
      </c>
      <c r="Y766" t="s">
        <v>478</v>
      </c>
      <c r="Z766" t="s">
        <v>11848</v>
      </c>
      <c r="AA766" t="s">
        <v>11849</v>
      </c>
      <c r="AB766" t="s">
        <v>11862</v>
      </c>
      <c r="AC766" t="s">
        <v>11850</v>
      </c>
      <c r="AD766" t="s">
        <v>11851</v>
      </c>
      <c r="AE766" t="s">
        <v>11863</v>
      </c>
      <c r="AF766" t="s">
        <v>11853</v>
      </c>
      <c r="AG766" t="s">
        <v>11864</v>
      </c>
      <c r="AH766" t="s">
        <v>11865</v>
      </c>
      <c r="AI766" t="s">
        <v>68</v>
      </c>
      <c r="AL766" t="s">
        <v>10681</v>
      </c>
      <c r="AM766" t="s">
        <v>11866</v>
      </c>
    </row>
    <row r="767" spans="1:39">
      <c r="A767" t="s">
        <v>11867</v>
      </c>
      <c r="B767" t="s">
        <v>11868</v>
      </c>
      <c r="C767" t="s">
        <v>9996</v>
      </c>
      <c r="E767" t="s">
        <v>43</v>
      </c>
      <c r="F767" t="s">
        <v>44</v>
      </c>
      <c r="G767" t="s">
        <v>11869</v>
      </c>
      <c r="H767" t="s">
        <v>11870</v>
      </c>
      <c r="I767" t="s">
        <v>9999</v>
      </c>
      <c r="J767" t="s">
        <v>10000</v>
      </c>
      <c r="L767" t="s">
        <v>50</v>
      </c>
      <c r="M767" t="s">
        <v>10102</v>
      </c>
      <c r="N767" t="s">
        <v>50</v>
      </c>
      <c r="O767" t="s">
        <v>11871</v>
      </c>
      <c r="P767" t="s">
        <v>11872</v>
      </c>
      <c r="Q767" t="s">
        <v>54</v>
      </c>
      <c r="R767" t="s">
        <v>54</v>
      </c>
      <c r="S767" t="s">
        <v>54</v>
      </c>
      <c r="T767" t="s">
        <v>1240</v>
      </c>
      <c r="V767" t="s">
        <v>11873</v>
      </c>
      <c r="X767" t="s">
        <v>9130</v>
      </c>
      <c r="Y767" t="s">
        <v>162</v>
      </c>
      <c r="Z767" t="s">
        <v>11874</v>
      </c>
      <c r="AA767" t="s">
        <v>11875</v>
      </c>
      <c r="AB767" t="s">
        <v>10005</v>
      </c>
      <c r="AC767" t="s">
        <v>11876</v>
      </c>
      <c r="AD767" t="s">
        <v>11877</v>
      </c>
      <c r="AE767" t="s">
        <v>11878</v>
      </c>
      <c r="AF767" t="s">
        <v>11879</v>
      </c>
      <c r="AG767" t="s">
        <v>11880</v>
      </c>
      <c r="AH767" t="s">
        <v>11881</v>
      </c>
      <c r="AI767" t="s">
        <v>68</v>
      </c>
      <c r="AL767" t="s">
        <v>11882</v>
      </c>
      <c r="AM767" t="s">
        <v>11883</v>
      </c>
    </row>
    <row r="768" spans="1:39">
      <c r="A768" t="s">
        <v>11884</v>
      </c>
      <c r="B768" t="s">
        <v>11885</v>
      </c>
      <c r="C768" t="s">
        <v>9996</v>
      </c>
      <c r="E768" t="s">
        <v>43</v>
      </c>
      <c r="F768" t="s">
        <v>2797</v>
      </c>
      <c r="G768" t="s">
        <v>11886</v>
      </c>
      <c r="H768" t="s">
        <v>11887</v>
      </c>
      <c r="I768" t="s">
        <v>9999</v>
      </c>
      <c r="J768" t="s">
        <v>10000</v>
      </c>
      <c r="L768" t="s">
        <v>50</v>
      </c>
      <c r="M768" t="s">
        <v>11888</v>
      </c>
      <c r="N768" t="s">
        <v>50</v>
      </c>
      <c r="O768" t="s">
        <v>11889</v>
      </c>
      <c r="P768" t="s">
        <v>11890</v>
      </c>
      <c r="Q768" t="s">
        <v>54</v>
      </c>
      <c r="R768" t="s">
        <v>54</v>
      </c>
      <c r="S768" t="s">
        <v>54</v>
      </c>
      <c r="T768" t="s">
        <v>657</v>
      </c>
      <c r="V768" t="s">
        <v>11891</v>
      </c>
      <c r="X768" t="s">
        <v>2478</v>
      </c>
      <c r="Y768" t="s">
        <v>211</v>
      </c>
      <c r="Z768" t="s">
        <v>11892</v>
      </c>
      <c r="AA768" t="s">
        <v>11893</v>
      </c>
      <c r="AB768" t="s">
        <v>10005</v>
      </c>
      <c r="AC768" t="s">
        <v>11894</v>
      </c>
      <c r="AD768" t="s">
        <v>11895</v>
      </c>
      <c r="AE768" t="s">
        <v>11896</v>
      </c>
      <c r="AF768" t="s">
        <v>150</v>
      </c>
      <c r="AG768" t="s">
        <v>11897</v>
      </c>
      <c r="AH768" t="s">
        <v>11898</v>
      </c>
      <c r="AI768" t="s">
        <v>11899</v>
      </c>
      <c r="AJ768" t="s">
        <v>11900</v>
      </c>
      <c r="AK768" t="s">
        <v>5502</v>
      </c>
      <c r="AL768" t="s">
        <v>11901</v>
      </c>
      <c r="AM768" t="s">
        <v>11902</v>
      </c>
    </row>
    <row r="769" spans="1:39">
      <c r="A769" t="s">
        <v>11903</v>
      </c>
      <c r="B769" t="s">
        <v>11904</v>
      </c>
      <c r="C769" t="s">
        <v>9996</v>
      </c>
      <c r="E769" t="s">
        <v>43</v>
      </c>
      <c r="F769" t="s">
        <v>44</v>
      </c>
      <c r="G769" t="s">
        <v>11905</v>
      </c>
      <c r="H769" t="s">
        <v>11906</v>
      </c>
      <c r="I769" t="s">
        <v>9999</v>
      </c>
      <c r="J769" t="s">
        <v>10000</v>
      </c>
      <c r="L769" t="s">
        <v>50</v>
      </c>
      <c r="M769" t="s">
        <v>11103</v>
      </c>
      <c r="N769" t="s">
        <v>50</v>
      </c>
      <c r="O769" t="s">
        <v>11907</v>
      </c>
      <c r="P769" t="s">
        <v>11908</v>
      </c>
      <c r="Q769" t="s">
        <v>54</v>
      </c>
      <c r="R769" t="s">
        <v>54</v>
      </c>
      <c r="S769" t="s">
        <v>54</v>
      </c>
      <c r="T769" t="s">
        <v>657</v>
      </c>
      <c r="V769" t="s">
        <v>11909</v>
      </c>
      <c r="X769" t="s">
        <v>4864</v>
      </c>
      <c r="Y769" t="s">
        <v>162</v>
      </c>
      <c r="Z769" t="s">
        <v>11910</v>
      </c>
      <c r="AA769" t="s">
        <v>11911</v>
      </c>
      <c r="AB769" t="s">
        <v>10005</v>
      </c>
      <c r="AC769" t="s">
        <v>11912</v>
      </c>
      <c r="AD769" t="s">
        <v>11913</v>
      </c>
      <c r="AE769" t="s">
        <v>11911</v>
      </c>
      <c r="AF769" t="s">
        <v>150</v>
      </c>
      <c r="AG769" t="s">
        <v>11912</v>
      </c>
      <c r="AH769" t="s">
        <v>11913</v>
      </c>
      <c r="AI769" t="s">
        <v>68</v>
      </c>
      <c r="AL769" t="s">
        <v>11914</v>
      </c>
      <c r="AM769" t="s">
        <v>11915</v>
      </c>
    </row>
    <row r="770" spans="1:39">
      <c r="A770" t="s">
        <v>11916</v>
      </c>
      <c r="B770" t="s">
        <v>11917</v>
      </c>
      <c r="C770" t="s">
        <v>9996</v>
      </c>
      <c r="E770" t="s">
        <v>43</v>
      </c>
      <c r="F770" t="s">
        <v>44</v>
      </c>
      <c r="G770" t="s">
        <v>11918</v>
      </c>
      <c r="H770" t="s">
        <v>11919</v>
      </c>
      <c r="I770" t="s">
        <v>9999</v>
      </c>
      <c r="J770" t="s">
        <v>10000</v>
      </c>
      <c r="L770" t="s">
        <v>50</v>
      </c>
      <c r="M770" t="s">
        <v>10176</v>
      </c>
      <c r="N770" t="s">
        <v>50</v>
      </c>
      <c r="O770" t="s">
        <v>11920</v>
      </c>
      <c r="P770" t="s">
        <v>11921</v>
      </c>
      <c r="Q770" t="s">
        <v>54</v>
      </c>
      <c r="R770" t="s">
        <v>119</v>
      </c>
      <c r="S770" t="s">
        <v>54</v>
      </c>
      <c r="T770" t="s">
        <v>797</v>
      </c>
      <c r="V770" t="s">
        <v>11922</v>
      </c>
      <c r="X770" t="s">
        <v>11923</v>
      </c>
      <c r="Y770" t="s">
        <v>980</v>
      </c>
      <c r="Z770" t="s">
        <v>11924</v>
      </c>
      <c r="AA770" t="s">
        <v>11925</v>
      </c>
      <c r="AB770" t="s">
        <v>10005</v>
      </c>
      <c r="AC770" t="s">
        <v>11926</v>
      </c>
      <c r="AD770" t="s">
        <v>11927</v>
      </c>
      <c r="AE770" t="s">
        <v>11928</v>
      </c>
      <c r="AF770" t="s">
        <v>11929</v>
      </c>
      <c r="AG770" t="s">
        <v>11926</v>
      </c>
      <c r="AH770" t="s">
        <v>11930</v>
      </c>
      <c r="AL770" t="s">
        <v>11931</v>
      </c>
      <c r="AM770" t="s">
        <v>11932</v>
      </c>
    </row>
    <row r="771" spans="1:39">
      <c r="A771" t="s">
        <v>11933</v>
      </c>
      <c r="B771" t="s">
        <v>11934</v>
      </c>
      <c r="C771" t="s">
        <v>9996</v>
      </c>
      <c r="E771" t="s">
        <v>43</v>
      </c>
      <c r="F771" t="s">
        <v>44</v>
      </c>
      <c r="G771" t="s">
        <v>11935</v>
      </c>
      <c r="H771" t="s">
        <v>11936</v>
      </c>
      <c r="I771" t="s">
        <v>9999</v>
      </c>
      <c r="J771" t="s">
        <v>10000</v>
      </c>
      <c r="L771" t="s">
        <v>50</v>
      </c>
      <c r="M771" t="s">
        <v>11937</v>
      </c>
      <c r="N771" t="s">
        <v>50</v>
      </c>
      <c r="O771" t="s">
        <v>11938</v>
      </c>
      <c r="P771" t="s">
        <v>11939</v>
      </c>
      <c r="Q771" t="s">
        <v>54</v>
      </c>
      <c r="R771" t="s">
        <v>54</v>
      </c>
      <c r="S771" t="s">
        <v>54</v>
      </c>
      <c r="T771" t="s">
        <v>1336</v>
      </c>
      <c r="V771" t="s">
        <v>11940</v>
      </c>
      <c r="X771" t="s">
        <v>11941</v>
      </c>
      <c r="Y771" t="s">
        <v>1187</v>
      </c>
      <c r="Z771" t="s">
        <v>11942</v>
      </c>
      <c r="AA771" t="s">
        <v>11943</v>
      </c>
      <c r="AB771" t="s">
        <v>10005</v>
      </c>
      <c r="AC771" t="s">
        <v>11944</v>
      </c>
      <c r="AD771" t="s">
        <v>11945</v>
      </c>
      <c r="AE771" t="s">
        <v>11946</v>
      </c>
      <c r="AF771" t="s">
        <v>11947</v>
      </c>
      <c r="AG771" t="s">
        <v>11948</v>
      </c>
      <c r="AH771" t="s">
        <v>11949</v>
      </c>
      <c r="AI771" t="s">
        <v>68</v>
      </c>
      <c r="AL771" t="s">
        <v>11950</v>
      </c>
      <c r="AM771" t="s">
        <v>11951</v>
      </c>
    </row>
    <row r="772" spans="1:39">
      <c r="A772" t="s">
        <v>11952</v>
      </c>
      <c r="B772" t="s">
        <v>11953</v>
      </c>
      <c r="C772" t="s">
        <v>9996</v>
      </c>
      <c r="E772" t="s">
        <v>43</v>
      </c>
      <c r="F772" t="s">
        <v>44</v>
      </c>
      <c r="G772" t="s">
        <v>11954</v>
      </c>
      <c r="H772" t="s">
        <v>11955</v>
      </c>
      <c r="I772" t="s">
        <v>9999</v>
      </c>
      <c r="J772" t="s">
        <v>10000</v>
      </c>
      <c r="L772" t="s">
        <v>50</v>
      </c>
      <c r="M772" t="s">
        <v>11956</v>
      </c>
      <c r="N772" t="s">
        <v>50</v>
      </c>
      <c r="O772" t="s">
        <v>11782</v>
      </c>
      <c r="P772" t="s">
        <v>11957</v>
      </c>
      <c r="Q772" t="s">
        <v>54</v>
      </c>
      <c r="R772" t="s">
        <v>119</v>
      </c>
      <c r="S772" t="s">
        <v>54</v>
      </c>
      <c r="T772" t="s">
        <v>276</v>
      </c>
      <c r="V772" t="s">
        <v>11958</v>
      </c>
      <c r="X772" t="s">
        <v>10134</v>
      </c>
      <c r="Y772" t="s">
        <v>364</v>
      </c>
      <c r="Z772" t="s">
        <v>11959</v>
      </c>
      <c r="AA772" t="s">
        <v>11960</v>
      </c>
      <c r="AB772" t="s">
        <v>10005</v>
      </c>
      <c r="AC772" t="s">
        <v>11961</v>
      </c>
      <c r="AD772" t="s">
        <v>11962</v>
      </c>
      <c r="AE772" t="s">
        <v>11960</v>
      </c>
      <c r="AF772" t="s">
        <v>150</v>
      </c>
      <c r="AG772" t="s">
        <v>11961</v>
      </c>
      <c r="AH772" t="s">
        <v>11962</v>
      </c>
      <c r="AI772" t="s">
        <v>68</v>
      </c>
      <c r="AL772" t="s">
        <v>11963</v>
      </c>
      <c r="AM772" t="s">
        <v>11964</v>
      </c>
    </row>
    <row r="773" spans="1:39">
      <c r="A773" t="s">
        <v>11245</v>
      </c>
      <c r="B773" t="s">
        <v>11965</v>
      </c>
      <c r="C773" t="s">
        <v>9996</v>
      </c>
      <c r="E773" t="s">
        <v>43</v>
      </c>
      <c r="F773" t="s">
        <v>44</v>
      </c>
      <c r="G773" t="s">
        <v>11966</v>
      </c>
      <c r="H773" t="s">
        <v>11967</v>
      </c>
      <c r="I773" t="s">
        <v>9999</v>
      </c>
      <c r="J773" t="s">
        <v>10000</v>
      </c>
      <c r="L773" t="s">
        <v>50</v>
      </c>
      <c r="M773" t="s">
        <v>10030</v>
      </c>
      <c r="N773" t="s">
        <v>50</v>
      </c>
      <c r="O773" t="s">
        <v>6706</v>
      </c>
      <c r="P773" t="s">
        <v>11250</v>
      </c>
      <c r="Q773" t="s">
        <v>54</v>
      </c>
      <c r="R773" t="s">
        <v>54</v>
      </c>
      <c r="S773" t="s">
        <v>54</v>
      </c>
      <c r="T773" t="s">
        <v>3320</v>
      </c>
      <c r="V773" t="s">
        <v>11251</v>
      </c>
      <c r="X773" t="s">
        <v>11252</v>
      </c>
      <c r="Y773" t="s">
        <v>572</v>
      </c>
      <c r="Z773" t="s">
        <v>11253</v>
      </c>
      <c r="AA773" t="s">
        <v>11968</v>
      </c>
      <c r="AB773" t="s">
        <v>88</v>
      </c>
      <c r="AC773" t="s">
        <v>11255</v>
      </c>
      <c r="AD773" t="s">
        <v>11256</v>
      </c>
      <c r="AE773" t="s">
        <v>11968</v>
      </c>
      <c r="AF773" t="s">
        <v>150</v>
      </c>
      <c r="AG773" t="s">
        <v>11255</v>
      </c>
      <c r="AH773" t="s">
        <v>11256</v>
      </c>
      <c r="AI773" t="s">
        <v>68</v>
      </c>
      <c r="AL773" t="s">
        <v>11969</v>
      </c>
      <c r="AM773" t="s">
        <v>11970</v>
      </c>
    </row>
    <row r="774" spans="1:39">
      <c r="A774" t="s">
        <v>11971</v>
      </c>
      <c r="B774" t="s">
        <v>11972</v>
      </c>
      <c r="C774" t="s">
        <v>9996</v>
      </c>
      <c r="E774" t="s">
        <v>43</v>
      </c>
      <c r="F774" t="s">
        <v>44</v>
      </c>
      <c r="G774" t="s">
        <v>11973</v>
      </c>
      <c r="H774" t="s">
        <v>11974</v>
      </c>
      <c r="I774" t="s">
        <v>9999</v>
      </c>
      <c r="J774" t="s">
        <v>10000</v>
      </c>
      <c r="L774" t="s">
        <v>50</v>
      </c>
      <c r="M774" t="s">
        <v>11937</v>
      </c>
      <c r="N774" t="s">
        <v>50</v>
      </c>
      <c r="O774" t="s">
        <v>11975</v>
      </c>
      <c r="P774" t="s">
        <v>11976</v>
      </c>
      <c r="Q774" t="s">
        <v>54</v>
      </c>
      <c r="R774" t="s">
        <v>54</v>
      </c>
      <c r="S774" t="s">
        <v>54</v>
      </c>
      <c r="T774" t="s">
        <v>568</v>
      </c>
      <c r="V774" t="s">
        <v>11977</v>
      </c>
      <c r="X774" t="s">
        <v>11978</v>
      </c>
      <c r="Y774" t="s">
        <v>3710</v>
      </c>
      <c r="Z774" t="s">
        <v>11979</v>
      </c>
      <c r="AA774" t="s">
        <v>11980</v>
      </c>
      <c r="AB774" t="s">
        <v>88</v>
      </c>
      <c r="AC774" t="s">
        <v>11981</v>
      </c>
      <c r="AD774" t="s">
        <v>11982</v>
      </c>
      <c r="AE774" t="s">
        <v>11983</v>
      </c>
      <c r="AF774" t="s">
        <v>150</v>
      </c>
      <c r="AG774" t="s">
        <v>11981</v>
      </c>
      <c r="AH774" t="s">
        <v>11984</v>
      </c>
      <c r="AI774" t="s">
        <v>68</v>
      </c>
      <c r="AL774" t="s">
        <v>11985</v>
      </c>
      <c r="AM774" t="s">
        <v>11986</v>
      </c>
    </row>
    <row r="775" spans="1:39">
      <c r="A775" t="s">
        <v>10869</v>
      </c>
      <c r="B775" t="s">
        <v>11987</v>
      </c>
      <c r="C775" t="s">
        <v>9996</v>
      </c>
      <c r="E775" t="s">
        <v>43</v>
      </c>
      <c r="F775" t="s">
        <v>44</v>
      </c>
      <c r="G775" t="s">
        <v>11988</v>
      </c>
      <c r="H775" t="s">
        <v>11989</v>
      </c>
      <c r="I775" t="s">
        <v>9999</v>
      </c>
      <c r="J775" t="s">
        <v>10000</v>
      </c>
      <c r="L775" t="s">
        <v>50</v>
      </c>
      <c r="M775" t="s">
        <v>11103</v>
      </c>
      <c r="N775" t="s">
        <v>50</v>
      </c>
      <c r="O775" t="s">
        <v>6706</v>
      </c>
      <c r="P775" t="s">
        <v>10874</v>
      </c>
      <c r="Q775" t="s">
        <v>54</v>
      </c>
      <c r="R775" t="s">
        <v>54</v>
      </c>
      <c r="S775" t="s">
        <v>54</v>
      </c>
      <c r="T775" t="s">
        <v>10875</v>
      </c>
      <c r="V775" t="s">
        <v>10876</v>
      </c>
      <c r="X775" t="s">
        <v>161</v>
      </c>
      <c r="Y775" t="s">
        <v>162</v>
      </c>
      <c r="Z775" t="s">
        <v>10877</v>
      </c>
      <c r="AA775" t="s">
        <v>10878</v>
      </c>
      <c r="AB775" t="s">
        <v>11990</v>
      </c>
      <c r="AC775" t="s">
        <v>10880</v>
      </c>
      <c r="AD775" t="s">
        <v>10881</v>
      </c>
      <c r="AE775" t="s">
        <v>11991</v>
      </c>
      <c r="AF775" t="s">
        <v>150</v>
      </c>
      <c r="AG775" t="s">
        <v>10880</v>
      </c>
      <c r="AH775" t="s">
        <v>11992</v>
      </c>
      <c r="AI775" t="s">
        <v>68</v>
      </c>
      <c r="AL775" t="s">
        <v>11993</v>
      </c>
      <c r="AM775" t="s">
        <v>11994</v>
      </c>
    </row>
    <row r="776" spans="1:39">
      <c r="A776" t="s">
        <v>11995</v>
      </c>
      <c r="B776" t="s">
        <v>11996</v>
      </c>
      <c r="C776" t="s">
        <v>9996</v>
      </c>
      <c r="E776" t="s">
        <v>43</v>
      </c>
      <c r="F776" t="s">
        <v>44</v>
      </c>
      <c r="G776" t="s">
        <v>11997</v>
      </c>
      <c r="H776" t="s">
        <v>11998</v>
      </c>
      <c r="I776" t="s">
        <v>9999</v>
      </c>
      <c r="J776" t="s">
        <v>10000</v>
      </c>
      <c r="L776" t="s">
        <v>50</v>
      </c>
      <c r="M776" t="s">
        <v>11085</v>
      </c>
      <c r="N776" t="s">
        <v>50</v>
      </c>
      <c r="O776" t="s">
        <v>11999</v>
      </c>
      <c r="P776" t="s">
        <v>12000</v>
      </c>
      <c r="Q776" t="s">
        <v>54</v>
      </c>
      <c r="R776" t="s">
        <v>54</v>
      </c>
      <c r="S776" t="s">
        <v>119</v>
      </c>
      <c r="T776" t="s">
        <v>1336</v>
      </c>
      <c r="V776" t="s">
        <v>12001</v>
      </c>
      <c r="X776" t="s">
        <v>571</v>
      </c>
      <c r="Y776" t="s">
        <v>572</v>
      </c>
      <c r="Z776" t="s">
        <v>12002</v>
      </c>
      <c r="AA776" t="s">
        <v>12003</v>
      </c>
      <c r="AB776" t="s">
        <v>10005</v>
      </c>
      <c r="AC776" t="s">
        <v>12004</v>
      </c>
      <c r="AD776" t="s">
        <v>12005</v>
      </c>
      <c r="AE776" t="s">
        <v>12003</v>
      </c>
      <c r="AF776" t="s">
        <v>150</v>
      </c>
      <c r="AG776" t="s">
        <v>12004</v>
      </c>
      <c r="AH776" t="s">
        <v>12005</v>
      </c>
      <c r="AI776" t="s">
        <v>68</v>
      </c>
      <c r="AL776" t="s">
        <v>12006</v>
      </c>
      <c r="AM776" t="s">
        <v>12007</v>
      </c>
    </row>
    <row r="777" spans="1:39">
      <c r="A777" t="s">
        <v>12008</v>
      </c>
      <c r="B777" t="s">
        <v>12009</v>
      </c>
      <c r="C777" t="s">
        <v>9996</v>
      </c>
      <c r="E777" t="s">
        <v>43</v>
      </c>
      <c r="F777" t="s">
        <v>44</v>
      </c>
      <c r="G777" t="s">
        <v>12010</v>
      </c>
      <c r="H777" t="s">
        <v>12011</v>
      </c>
      <c r="I777" t="s">
        <v>9999</v>
      </c>
      <c r="J777" t="s">
        <v>10000</v>
      </c>
      <c r="L777" t="s">
        <v>50</v>
      </c>
      <c r="M777" t="s">
        <v>10777</v>
      </c>
      <c r="N777" t="s">
        <v>50</v>
      </c>
      <c r="O777" t="s">
        <v>6706</v>
      </c>
      <c r="P777" t="s">
        <v>7213</v>
      </c>
      <c r="Q777" t="s">
        <v>54</v>
      </c>
      <c r="R777" t="s">
        <v>54</v>
      </c>
      <c r="S777" t="s">
        <v>54</v>
      </c>
      <c r="T777" t="s">
        <v>8062</v>
      </c>
      <c r="V777" t="s">
        <v>7215</v>
      </c>
      <c r="X777" t="s">
        <v>2559</v>
      </c>
      <c r="Y777" t="s">
        <v>2560</v>
      </c>
      <c r="Z777" t="s">
        <v>7216</v>
      </c>
      <c r="AA777" t="s">
        <v>12012</v>
      </c>
      <c r="AB777" t="s">
        <v>12013</v>
      </c>
      <c r="AC777" t="s">
        <v>7218</v>
      </c>
      <c r="AD777" t="s">
        <v>12014</v>
      </c>
      <c r="AE777" t="s">
        <v>12015</v>
      </c>
      <c r="AF777" t="s">
        <v>88</v>
      </c>
      <c r="AG777" t="s">
        <v>7218</v>
      </c>
      <c r="AH777" t="s">
        <v>7219</v>
      </c>
      <c r="AI777" t="s">
        <v>68</v>
      </c>
      <c r="AL777" t="s">
        <v>12016</v>
      </c>
      <c r="AM777" t="s">
        <v>12017</v>
      </c>
    </row>
    <row r="778" spans="1:39">
      <c r="A778" t="s">
        <v>12018</v>
      </c>
      <c r="B778" t="s">
        <v>12019</v>
      </c>
      <c r="C778" t="s">
        <v>9996</v>
      </c>
      <c r="E778" t="s">
        <v>43</v>
      </c>
      <c r="F778" t="s">
        <v>44</v>
      </c>
      <c r="G778" t="s">
        <v>12020</v>
      </c>
      <c r="H778" t="s">
        <v>12021</v>
      </c>
      <c r="I778" t="s">
        <v>9999</v>
      </c>
      <c r="J778" t="s">
        <v>10000</v>
      </c>
      <c r="L778" t="s">
        <v>50</v>
      </c>
      <c r="M778" t="s">
        <v>10045</v>
      </c>
      <c r="N778" t="s">
        <v>50</v>
      </c>
      <c r="O778" t="s">
        <v>10762</v>
      </c>
      <c r="P778" t="s">
        <v>12022</v>
      </c>
      <c r="Q778" t="s">
        <v>54</v>
      </c>
      <c r="R778" t="s">
        <v>54</v>
      </c>
      <c r="S778" t="s">
        <v>54</v>
      </c>
      <c r="T778" t="s">
        <v>1734</v>
      </c>
      <c r="V778" t="s">
        <v>12023</v>
      </c>
      <c r="X778" t="s">
        <v>7422</v>
      </c>
      <c r="Y778" t="s">
        <v>980</v>
      </c>
      <c r="Z778" t="s">
        <v>12024</v>
      </c>
      <c r="AA778" t="s">
        <v>12025</v>
      </c>
      <c r="AB778" t="s">
        <v>9302</v>
      </c>
      <c r="AC778" t="s">
        <v>12026</v>
      </c>
      <c r="AD778" t="s">
        <v>12027</v>
      </c>
      <c r="AE778" t="s">
        <v>12028</v>
      </c>
      <c r="AF778" t="s">
        <v>12029</v>
      </c>
      <c r="AG778" t="s">
        <v>12026</v>
      </c>
      <c r="AH778" t="s">
        <v>12030</v>
      </c>
      <c r="AI778" t="s">
        <v>68</v>
      </c>
      <c r="AL778" t="s">
        <v>12031</v>
      </c>
      <c r="AM778" t="s">
        <v>12032</v>
      </c>
    </row>
    <row r="779" spans="1:39">
      <c r="A779" t="s">
        <v>10953</v>
      </c>
      <c r="B779" t="s">
        <v>12033</v>
      </c>
      <c r="C779" t="s">
        <v>9996</v>
      </c>
      <c r="E779" t="s">
        <v>43</v>
      </c>
      <c r="F779" t="s">
        <v>44</v>
      </c>
      <c r="G779" t="s">
        <v>12034</v>
      </c>
      <c r="H779" t="s">
        <v>12035</v>
      </c>
      <c r="I779" t="s">
        <v>9999</v>
      </c>
      <c r="J779" t="s">
        <v>10000</v>
      </c>
      <c r="L779" t="s">
        <v>50</v>
      </c>
      <c r="M779" t="s">
        <v>12036</v>
      </c>
      <c r="N779" t="s">
        <v>50</v>
      </c>
      <c r="O779" t="s">
        <v>10278</v>
      </c>
      <c r="P779" t="s">
        <v>10959</v>
      </c>
      <c r="Q779" t="s">
        <v>54</v>
      </c>
      <c r="R779" t="s">
        <v>54</v>
      </c>
      <c r="S779" t="s">
        <v>119</v>
      </c>
      <c r="T779" t="s">
        <v>657</v>
      </c>
      <c r="V779" t="s">
        <v>10960</v>
      </c>
      <c r="X779" t="s">
        <v>10961</v>
      </c>
      <c r="Y779" t="s">
        <v>162</v>
      </c>
      <c r="Z779" t="s">
        <v>10962</v>
      </c>
      <c r="AA779" t="s">
        <v>12037</v>
      </c>
      <c r="AB779" t="s">
        <v>10005</v>
      </c>
      <c r="AC779" t="s">
        <v>10964</v>
      </c>
      <c r="AD779" t="s">
        <v>10965</v>
      </c>
      <c r="AE779" t="s">
        <v>12037</v>
      </c>
      <c r="AF779" t="s">
        <v>150</v>
      </c>
      <c r="AG779" t="s">
        <v>10964</v>
      </c>
      <c r="AH779" t="s">
        <v>10965</v>
      </c>
      <c r="AI779" t="s">
        <v>68</v>
      </c>
      <c r="AL779" t="s">
        <v>12038</v>
      </c>
      <c r="AM779" t="s">
        <v>12039</v>
      </c>
    </row>
    <row r="780" spans="1:39">
      <c r="A780" t="s">
        <v>12040</v>
      </c>
      <c r="B780" t="s">
        <v>12041</v>
      </c>
      <c r="C780" t="s">
        <v>9996</v>
      </c>
      <c r="E780" t="s">
        <v>43</v>
      </c>
      <c r="F780" t="s">
        <v>44</v>
      </c>
      <c r="G780" t="s">
        <v>12042</v>
      </c>
      <c r="H780" t="s">
        <v>12043</v>
      </c>
      <c r="I780" t="s">
        <v>9999</v>
      </c>
      <c r="J780" t="s">
        <v>10000</v>
      </c>
      <c r="L780" t="s">
        <v>50</v>
      </c>
      <c r="M780" t="s">
        <v>12044</v>
      </c>
      <c r="N780" t="s">
        <v>50</v>
      </c>
      <c r="O780" t="s">
        <v>12045</v>
      </c>
      <c r="P780" t="s">
        <v>12046</v>
      </c>
      <c r="Q780" t="s">
        <v>54</v>
      </c>
      <c r="R780" t="s">
        <v>119</v>
      </c>
      <c r="S780" t="s">
        <v>54</v>
      </c>
      <c r="T780" t="s">
        <v>2677</v>
      </c>
      <c r="V780" t="s">
        <v>12047</v>
      </c>
      <c r="X780" t="s">
        <v>1985</v>
      </c>
      <c r="Y780" t="s">
        <v>980</v>
      </c>
      <c r="Z780" t="s">
        <v>12048</v>
      </c>
      <c r="AA780" t="s">
        <v>12049</v>
      </c>
      <c r="AB780" t="s">
        <v>10005</v>
      </c>
      <c r="AC780" t="s">
        <v>12050</v>
      </c>
      <c r="AD780" t="s">
        <v>12051</v>
      </c>
      <c r="AE780" t="s">
        <v>12049</v>
      </c>
      <c r="AF780" t="s">
        <v>150</v>
      </c>
      <c r="AG780" t="s">
        <v>12050</v>
      </c>
      <c r="AH780" t="s">
        <v>12052</v>
      </c>
      <c r="AL780" t="s">
        <v>12053</v>
      </c>
      <c r="AM780" t="s">
        <v>12054</v>
      </c>
    </row>
    <row r="781" spans="1:39">
      <c r="A781" t="s">
        <v>10114</v>
      </c>
      <c r="B781" t="s">
        <v>12055</v>
      </c>
      <c r="C781" t="s">
        <v>9996</v>
      </c>
      <c r="E781" t="s">
        <v>43</v>
      </c>
      <c r="F781" t="s">
        <v>44</v>
      </c>
      <c r="G781" t="s">
        <v>12056</v>
      </c>
      <c r="H781" t="s">
        <v>12057</v>
      </c>
      <c r="I781" t="s">
        <v>9999</v>
      </c>
      <c r="J781" t="s">
        <v>10000</v>
      </c>
      <c r="L781" t="s">
        <v>50</v>
      </c>
      <c r="M781" t="s">
        <v>11103</v>
      </c>
      <c r="N781" t="s">
        <v>50</v>
      </c>
      <c r="O781" t="s">
        <v>6706</v>
      </c>
      <c r="P781" t="s">
        <v>10118</v>
      </c>
      <c r="Q781" t="s">
        <v>54</v>
      </c>
      <c r="R781" t="s">
        <v>54</v>
      </c>
      <c r="S781" t="s">
        <v>54</v>
      </c>
      <c r="T781" t="s">
        <v>1051</v>
      </c>
      <c r="V781" t="s">
        <v>5132</v>
      </c>
      <c r="X781" t="s">
        <v>5133</v>
      </c>
      <c r="Y781" t="s">
        <v>1849</v>
      </c>
      <c r="Z781" t="s">
        <v>10119</v>
      </c>
      <c r="AA781" t="s">
        <v>10120</v>
      </c>
      <c r="AB781" t="s">
        <v>10005</v>
      </c>
      <c r="AC781" t="s">
        <v>5136</v>
      </c>
      <c r="AD781" t="s">
        <v>10121</v>
      </c>
      <c r="AE781" t="s">
        <v>12058</v>
      </c>
      <c r="AF781" t="s">
        <v>617</v>
      </c>
      <c r="AG781" t="s">
        <v>5136</v>
      </c>
      <c r="AH781" t="s">
        <v>12059</v>
      </c>
      <c r="AI781" t="s">
        <v>68</v>
      </c>
      <c r="AL781" t="s">
        <v>12060</v>
      </c>
      <c r="AM781" t="s">
        <v>12061</v>
      </c>
    </row>
    <row r="782" spans="1:39">
      <c r="A782" t="s">
        <v>12062</v>
      </c>
      <c r="B782" t="s">
        <v>12063</v>
      </c>
      <c r="C782" t="s">
        <v>9996</v>
      </c>
      <c r="E782" t="s">
        <v>43</v>
      </c>
      <c r="F782" t="s">
        <v>44</v>
      </c>
      <c r="G782" t="s">
        <v>12064</v>
      </c>
      <c r="H782" t="s">
        <v>12065</v>
      </c>
      <c r="I782" t="s">
        <v>9999</v>
      </c>
      <c r="J782" t="s">
        <v>10000</v>
      </c>
      <c r="L782" t="s">
        <v>50</v>
      </c>
      <c r="M782" t="s">
        <v>10147</v>
      </c>
      <c r="N782" t="s">
        <v>50</v>
      </c>
      <c r="O782" t="s">
        <v>11665</v>
      </c>
      <c r="P782" t="s">
        <v>12066</v>
      </c>
      <c r="Q782" t="s">
        <v>54</v>
      </c>
      <c r="R782" t="s">
        <v>54</v>
      </c>
      <c r="S782" t="s">
        <v>54</v>
      </c>
      <c r="T782" t="s">
        <v>159</v>
      </c>
      <c r="V782" t="s">
        <v>12067</v>
      </c>
      <c r="X782" t="s">
        <v>2403</v>
      </c>
      <c r="Y782" t="s">
        <v>541</v>
      </c>
      <c r="Z782" t="s">
        <v>12068</v>
      </c>
      <c r="AA782" t="s">
        <v>12069</v>
      </c>
      <c r="AB782" t="s">
        <v>10005</v>
      </c>
      <c r="AC782" t="s">
        <v>12070</v>
      </c>
      <c r="AD782" t="s">
        <v>12071</v>
      </c>
      <c r="AE782" t="s">
        <v>12072</v>
      </c>
      <c r="AF782" t="s">
        <v>5366</v>
      </c>
      <c r="AG782" t="s">
        <v>12070</v>
      </c>
      <c r="AH782" t="s">
        <v>12073</v>
      </c>
      <c r="AI782" t="s">
        <v>68</v>
      </c>
      <c r="AL782" t="s">
        <v>12074</v>
      </c>
      <c r="AM782" t="s">
        <v>12075</v>
      </c>
    </row>
    <row r="783" spans="1:39">
      <c r="A783" t="s">
        <v>12040</v>
      </c>
      <c r="B783" t="s">
        <v>12076</v>
      </c>
      <c r="C783" t="s">
        <v>9996</v>
      </c>
      <c r="E783" t="s">
        <v>43</v>
      </c>
      <c r="F783" t="s">
        <v>44</v>
      </c>
      <c r="G783" t="s">
        <v>12077</v>
      </c>
      <c r="H783" t="s">
        <v>12078</v>
      </c>
      <c r="I783" t="s">
        <v>9999</v>
      </c>
      <c r="J783" t="s">
        <v>10000</v>
      </c>
      <c r="L783" t="s">
        <v>50</v>
      </c>
      <c r="M783" t="s">
        <v>12079</v>
      </c>
      <c r="N783" t="s">
        <v>50</v>
      </c>
      <c r="O783" t="s">
        <v>12080</v>
      </c>
      <c r="P783" t="s">
        <v>12046</v>
      </c>
      <c r="Q783" t="s">
        <v>54</v>
      </c>
      <c r="R783" t="s">
        <v>119</v>
      </c>
      <c r="S783" t="s">
        <v>54</v>
      </c>
      <c r="T783" t="s">
        <v>2677</v>
      </c>
      <c r="V783" t="s">
        <v>12047</v>
      </c>
      <c r="X783" t="s">
        <v>1985</v>
      </c>
      <c r="Y783" t="s">
        <v>980</v>
      </c>
      <c r="Z783" t="s">
        <v>12048</v>
      </c>
      <c r="AA783" t="s">
        <v>12049</v>
      </c>
      <c r="AB783" t="s">
        <v>10005</v>
      </c>
      <c r="AC783" t="s">
        <v>12050</v>
      </c>
      <c r="AD783" t="s">
        <v>12051</v>
      </c>
      <c r="AE783" t="s">
        <v>12049</v>
      </c>
      <c r="AF783" t="s">
        <v>150</v>
      </c>
      <c r="AG783" t="s">
        <v>12050</v>
      </c>
      <c r="AH783" t="s">
        <v>12052</v>
      </c>
      <c r="AL783" t="s">
        <v>12081</v>
      </c>
      <c r="AM783" t="s">
        <v>12082</v>
      </c>
    </row>
    <row r="784" spans="1:39">
      <c r="A784" t="s">
        <v>12083</v>
      </c>
      <c r="B784" t="s">
        <v>12084</v>
      </c>
      <c r="C784" t="s">
        <v>9996</v>
      </c>
      <c r="E784" t="s">
        <v>43</v>
      </c>
      <c r="F784" t="s">
        <v>44</v>
      </c>
      <c r="G784" t="s">
        <v>12085</v>
      </c>
      <c r="H784" t="s">
        <v>12086</v>
      </c>
      <c r="I784" t="s">
        <v>9999</v>
      </c>
      <c r="J784" t="s">
        <v>10000</v>
      </c>
      <c r="L784" t="s">
        <v>50</v>
      </c>
      <c r="M784" t="s">
        <v>11937</v>
      </c>
      <c r="N784" t="s">
        <v>50</v>
      </c>
      <c r="O784" t="s">
        <v>6706</v>
      </c>
      <c r="P784" t="s">
        <v>12087</v>
      </c>
      <c r="Q784" t="s">
        <v>54</v>
      </c>
      <c r="R784" t="s">
        <v>54</v>
      </c>
      <c r="S784" t="s">
        <v>54</v>
      </c>
      <c r="T784" t="s">
        <v>98</v>
      </c>
      <c r="V784" t="s">
        <v>12088</v>
      </c>
      <c r="X784" t="s">
        <v>12089</v>
      </c>
      <c r="Y784" t="s">
        <v>980</v>
      </c>
      <c r="Z784" t="s">
        <v>12090</v>
      </c>
      <c r="AA784" t="s">
        <v>12091</v>
      </c>
      <c r="AB784" t="s">
        <v>12092</v>
      </c>
      <c r="AC784" t="s">
        <v>12093</v>
      </c>
      <c r="AD784" t="s">
        <v>12094</v>
      </c>
      <c r="AE784" t="s">
        <v>12095</v>
      </c>
      <c r="AF784" t="s">
        <v>296</v>
      </c>
      <c r="AG784" t="s">
        <v>12093</v>
      </c>
      <c r="AH784" t="s">
        <v>12096</v>
      </c>
      <c r="AI784" t="s">
        <v>68</v>
      </c>
      <c r="AL784" t="s">
        <v>12097</v>
      </c>
      <c r="AM784" t="s">
        <v>12098</v>
      </c>
    </row>
    <row r="785" spans="1:39">
      <c r="A785" t="s">
        <v>5254</v>
      </c>
      <c r="B785" t="s">
        <v>12099</v>
      </c>
      <c r="C785" t="s">
        <v>9996</v>
      </c>
      <c r="E785" t="s">
        <v>43</v>
      </c>
      <c r="F785" t="s">
        <v>44</v>
      </c>
      <c r="G785" t="s">
        <v>12100</v>
      </c>
      <c r="H785" t="s">
        <v>12101</v>
      </c>
      <c r="I785" t="s">
        <v>9999</v>
      </c>
      <c r="J785" t="s">
        <v>10000</v>
      </c>
      <c r="L785" t="s">
        <v>50</v>
      </c>
      <c r="M785" t="s">
        <v>11068</v>
      </c>
      <c r="N785" t="s">
        <v>50</v>
      </c>
      <c r="O785" t="s">
        <v>12102</v>
      </c>
      <c r="P785" t="s">
        <v>5260</v>
      </c>
      <c r="Q785" t="s">
        <v>54</v>
      </c>
      <c r="R785" t="s">
        <v>54</v>
      </c>
      <c r="S785" t="s">
        <v>54</v>
      </c>
      <c r="T785" t="s">
        <v>12103</v>
      </c>
      <c r="V785" t="s">
        <v>5263</v>
      </c>
      <c r="X785" t="s">
        <v>5264</v>
      </c>
      <c r="Y785" t="s">
        <v>179</v>
      </c>
      <c r="Z785" t="s">
        <v>12104</v>
      </c>
      <c r="AA785" t="s">
        <v>12105</v>
      </c>
      <c r="AB785" t="s">
        <v>10005</v>
      </c>
      <c r="AC785" t="s">
        <v>5267</v>
      </c>
      <c r="AD785" t="s">
        <v>12106</v>
      </c>
      <c r="AE785" t="s">
        <v>12107</v>
      </c>
      <c r="AF785" t="s">
        <v>12108</v>
      </c>
      <c r="AG785" t="s">
        <v>5267</v>
      </c>
      <c r="AH785" t="s">
        <v>5270</v>
      </c>
      <c r="AI785" t="s">
        <v>68</v>
      </c>
      <c r="AL785" t="s">
        <v>12109</v>
      </c>
      <c r="AM785" t="s">
        <v>12110</v>
      </c>
    </row>
    <row r="786" spans="1:39">
      <c r="A786" t="s">
        <v>12111</v>
      </c>
      <c r="B786" t="s">
        <v>12112</v>
      </c>
      <c r="C786" t="s">
        <v>9996</v>
      </c>
      <c r="E786" t="s">
        <v>43</v>
      </c>
      <c r="F786" t="s">
        <v>44</v>
      </c>
      <c r="G786" t="s">
        <v>12113</v>
      </c>
      <c r="H786" t="s">
        <v>12114</v>
      </c>
      <c r="I786" t="s">
        <v>9999</v>
      </c>
      <c r="J786" t="s">
        <v>10000</v>
      </c>
      <c r="L786" t="s">
        <v>50</v>
      </c>
      <c r="M786" t="s">
        <v>10176</v>
      </c>
      <c r="N786" t="s">
        <v>50</v>
      </c>
      <c r="O786" t="s">
        <v>12115</v>
      </c>
      <c r="P786" t="s">
        <v>12116</v>
      </c>
      <c r="Q786" t="s">
        <v>54</v>
      </c>
      <c r="R786" t="s">
        <v>54</v>
      </c>
      <c r="S786" t="s">
        <v>54</v>
      </c>
      <c r="T786" t="s">
        <v>797</v>
      </c>
      <c r="V786" t="s">
        <v>12117</v>
      </c>
      <c r="X786" t="s">
        <v>5041</v>
      </c>
      <c r="Y786" t="s">
        <v>478</v>
      </c>
      <c r="Z786" t="s">
        <v>12118</v>
      </c>
      <c r="AA786" t="s">
        <v>12119</v>
      </c>
      <c r="AB786" t="s">
        <v>10005</v>
      </c>
      <c r="AC786" t="s">
        <v>12120</v>
      </c>
      <c r="AD786" t="s">
        <v>12121</v>
      </c>
      <c r="AE786" t="s">
        <v>12122</v>
      </c>
      <c r="AF786" t="s">
        <v>5366</v>
      </c>
      <c r="AG786" t="s">
        <v>12123</v>
      </c>
      <c r="AH786" t="s">
        <v>12124</v>
      </c>
      <c r="AL786" t="s">
        <v>12125</v>
      </c>
      <c r="AM786" t="s">
        <v>12126</v>
      </c>
    </row>
    <row r="787" spans="1:39">
      <c r="A787" t="s">
        <v>10219</v>
      </c>
      <c r="B787" t="s">
        <v>12127</v>
      </c>
      <c r="C787" t="s">
        <v>9996</v>
      </c>
      <c r="E787" t="s">
        <v>43</v>
      </c>
      <c r="F787" t="s">
        <v>44</v>
      </c>
      <c r="G787" t="s">
        <v>12128</v>
      </c>
      <c r="H787" t="s">
        <v>12129</v>
      </c>
      <c r="I787" t="s">
        <v>9999</v>
      </c>
      <c r="J787" t="s">
        <v>10000</v>
      </c>
      <c r="L787" t="s">
        <v>50</v>
      </c>
      <c r="M787" t="s">
        <v>10030</v>
      </c>
      <c r="N787" t="s">
        <v>50</v>
      </c>
      <c r="O787" t="s">
        <v>12130</v>
      </c>
      <c r="P787" t="s">
        <v>10225</v>
      </c>
      <c r="Q787" t="s">
        <v>54</v>
      </c>
      <c r="R787" t="s">
        <v>54</v>
      </c>
      <c r="S787" t="s">
        <v>54</v>
      </c>
      <c r="T787" t="s">
        <v>412</v>
      </c>
      <c r="V787" t="s">
        <v>10226</v>
      </c>
      <c r="X787" t="s">
        <v>10227</v>
      </c>
      <c r="Y787" t="s">
        <v>1074</v>
      </c>
      <c r="Z787" t="s">
        <v>10228</v>
      </c>
      <c r="AA787" t="s">
        <v>10229</v>
      </c>
      <c r="AB787" t="s">
        <v>10005</v>
      </c>
      <c r="AC787" t="s">
        <v>10230</v>
      </c>
      <c r="AD787" t="s">
        <v>10231</v>
      </c>
      <c r="AE787" t="s">
        <v>12131</v>
      </c>
      <c r="AF787" t="s">
        <v>9467</v>
      </c>
      <c r="AG787" t="s">
        <v>12132</v>
      </c>
      <c r="AH787" t="s">
        <v>12133</v>
      </c>
      <c r="AI787" t="s">
        <v>68</v>
      </c>
      <c r="AL787" t="s">
        <v>12134</v>
      </c>
      <c r="AM787" t="s">
        <v>12135</v>
      </c>
    </row>
    <row r="788" spans="1:39">
      <c r="A788" t="s">
        <v>1694</v>
      </c>
      <c r="B788" t="s">
        <v>12136</v>
      </c>
      <c r="C788" t="s">
        <v>9996</v>
      </c>
      <c r="E788" t="s">
        <v>43</v>
      </c>
      <c r="F788" t="s">
        <v>44</v>
      </c>
      <c r="G788" t="s">
        <v>12137</v>
      </c>
      <c r="H788" t="s">
        <v>12138</v>
      </c>
      <c r="I788" t="s">
        <v>9999</v>
      </c>
      <c r="J788" t="s">
        <v>10000</v>
      </c>
      <c r="L788" t="s">
        <v>50</v>
      </c>
      <c r="M788" t="s">
        <v>11068</v>
      </c>
      <c r="N788" t="s">
        <v>50</v>
      </c>
      <c r="O788" t="s">
        <v>6706</v>
      </c>
      <c r="P788" t="s">
        <v>1698</v>
      </c>
      <c r="Q788" t="s">
        <v>54</v>
      </c>
      <c r="R788" t="s">
        <v>54</v>
      </c>
      <c r="S788" t="s">
        <v>119</v>
      </c>
      <c r="T788" t="s">
        <v>159</v>
      </c>
      <c r="V788" t="s">
        <v>5795</v>
      </c>
      <c r="X788" t="s">
        <v>1700</v>
      </c>
      <c r="Y788" t="s">
        <v>211</v>
      </c>
      <c r="Z788" t="s">
        <v>12139</v>
      </c>
      <c r="AA788" t="s">
        <v>1702</v>
      </c>
      <c r="AB788" t="s">
        <v>10005</v>
      </c>
      <c r="AC788" t="s">
        <v>1704</v>
      </c>
      <c r="AD788" t="s">
        <v>1705</v>
      </c>
      <c r="AE788" t="s">
        <v>1702</v>
      </c>
      <c r="AF788" t="s">
        <v>150</v>
      </c>
      <c r="AG788" t="s">
        <v>1704</v>
      </c>
      <c r="AH788" t="s">
        <v>1705</v>
      </c>
      <c r="AI788" t="s">
        <v>68</v>
      </c>
      <c r="AL788" t="s">
        <v>12140</v>
      </c>
      <c r="AM788" t="s">
        <v>12141</v>
      </c>
    </row>
    <row r="789" spans="1:39">
      <c r="A789" t="s">
        <v>1010</v>
      </c>
      <c r="B789" t="s">
        <v>12142</v>
      </c>
      <c r="C789" t="s">
        <v>9996</v>
      </c>
      <c r="E789" t="s">
        <v>43</v>
      </c>
      <c r="F789" t="s">
        <v>44</v>
      </c>
      <c r="G789" t="s">
        <v>12143</v>
      </c>
      <c r="H789" t="s">
        <v>12144</v>
      </c>
      <c r="I789" t="s">
        <v>9999</v>
      </c>
      <c r="J789" t="s">
        <v>10000</v>
      </c>
      <c r="L789" t="s">
        <v>50</v>
      </c>
      <c r="M789" t="s">
        <v>10045</v>
      </c>
      <c r="N789" t="s">
        <v>50</v>
      </c>
      <c r="O789" t="s">
        <v>12080</v>
      </c>
      <c r="P789" t="s">
        <v>12145</v>
      </c>
      <c r="Q789" t="s">
        <v>54</v>
      </c>
      <c r="R789" t="s">
        <v>54</v>
      </c>
      <c r="S789" t="s">
        <v>54</v>
      </c>
      <c r="T789" t="s">
        <v>497</v>
      </c>
      <c r="V789" t="s">
        <v>12146</v>
      </c>
      <c r="X789" t="s">
        <v>1019</v>
      </c>
      <c r="Y789" t="s">
        <v>123</v>
      </c>
      <c r="Z789" t="s">
        <v>12147</v>
      </c>
      <c r="AA789" t="s">
        <v>12148</v>
      </c>
      <c r="AB789" t="s">
        <v>12149</v>
      </c>
      <c r="AC789" t="s">
        <v>1022</v>
      </c>
      <c r="AD789" t="s">
        <v>12150</v>
      </c>
      <c r="AE789" t="s">
        <v>4452</v>
      </c>
      <c r="AF789" t="s">
        <v>10537</v>
      </c>
      <c r="AG789" t="s">
        <v>1022</v>
      </c>
      <c r="AH789" t="s">
        <v>4453</v>
      </c>
      <c r="AI789" t="s">
        <v>68</v>
      </c>
      <c r="AL789" t="s">
        <v>12151</v>
      </c>
      <c r="AM789" t="s">
        <v>12152</v>
      </c>
    </row>
    <row r="790" spans="1:39">
      <c r="A790" t="s">
        <v>11691</v>
      </c>
      <c r="B790" t="s">
        <v>12153</v>
      </c>
      <c r="C790" t="s">
        <v>9996</v>
      </c>
      <c r="E790" t="s">
        <v>43</v>
      </c>
      <c r="F790" t="s">
        <v>44</v>
      </c>
      <c r="G790" t="s">
        <v>12154</v>
      </c>
      <c r="H790" t="s">
        <v>12155</v>
      </c>
      <c r="I790" t="s">
        <v>9999</v>
      </c>
      <c r="J790" t="s">
        <v>10000</v>
      </c>
      <c r="L790" t="s">
        <v>50</v>
      </c>
      <c r="M790" t="s">
        <v>11226</v>
      </c>
      <c r="N790" t="s">
        <v>50</v>
      </c>
      <c r="O790" t="s">
        <v>10243</v>
      </c>
      <c r="P790" t="s">
        <v>11696</v>
      </c>
      <c r="Q790" t="s">
        <v>54</v>
      </c>
      <c r="R790" t="s">
        <v>54</v>
      </c>
      <c r="S790" t="s">
        <v>54</v>
      </c>
      <c r="T790" t="s">
        <v>739</v>
      </c>
      <c r="V790" t="s">
        <v>11697</v>
      </c>
      <c r="X790" t="s">
        <v>11698</v>
      </c>
      <c r="Y790" t="s">
        <v>162</v>
      </c>
      <c r="Z790" t="s">
        <v>11699</v>
      </c>
      <c r="AA790" t="s">
        <v>11700</v>
      </c>
      <c r="AB790" t="s">
        <v>10005</v>
      </c>
      <c r="AC790" t="s">
        <v>11701</v>
      </c>
      <c r="AD790" t="s">
        <v>11702</v>
      </c>
      <c r="AE790" t="s">
        <v>11703</v>
      </c>
      <c r="AF790" t="s">
        <v>12156</v>
      </c>
      <c r="AG790" t="s">
        <v>11705</v>
      </c>
      <c r="AH790" t="s">
        <v>11706</v>
      </c>
      <c r="AL790" t="s">
        <v>11707</v>
      </c>
      <c r="AM790" t="s">
        <v>12157</v>
      </c>
    </row>
    <row r="791" spans="1:39">
      <c r="A791" t="s">
        <v>11316</v>
      </c>
      <c r="B791" t="s">
        <v>12158</v>
      </c>
      <c r="C791" t="s">
        <v>9996</v>
      </c>
      <c r="E791" t="s">
        <v>43</v>
      </c>
      <c r="F791" t="s">
        <v>44</v>
      </c>
      <c r="G791" t="s">
        <v>12159</v>
      </c>
      <c r="H791" t="s">
        <v>12160</v>
      </c>
      <c r="I791" t="s">
        <v>9999</v>
      </c>
      <c r="J791" t="s">
        <v>10000</v>
      </c>
      <c r="L791" t="s">
        <v>50</v>
      </c>
      <c r="M791" t="s">
        <v>11178</v>
      </c>
      <c r="N791" t="s">
        <v>50</v>
      </c>
      <c r="O791" t="s">
        <v>6706</v>
      </c>
      <c r="P791" t="s">
        <v>11320</v>
      </c>
      <c r="Q791" t="s">
        <v>54</v>
      </c>
      <c r="R791" t="s">
        <v>54</v>
      </c>
      <c r="S791" t="s">
        <v>54</v>
      </c>
      <c r="T791" t="s">
        <v>1336</v>
      </c>
      <c r="V791" t="s">
        <v>11321</v>
      </c>
      <c r="X791" t="s">
        <v>11322</v>
      </c>
      <c r="Y791" t="s">
        <v>250</v>
      </c>
      <c r="Z791" t="s">
        <v>11323</v>
      </c>
      <c r="AA791" t="s">
        <v>12161</v>
      </c>
      <c r="AB791" t="s">
        <v>10005</v>
      </c>
      <c r="AC791" t="s">
        <v>11325</v>
      </c>
      <c r="AD791" t="s">
        <v>11326</v>
      </c>
      <c r="AE791" t="s">
        <v>12161</v>
      </c>
      <c r="AF791" t="s">
        <v>150</v>
      </c>
      <c r="AG791" t="s">
        <v>11325</v>
      </c>
      <c r="AH791" t="s">
        <v>11326</v>
      </c>
      <c r="AL791" t="s">
        <v>12162</v>
      </c>
      <c r="AM791" t="s">
        <v>12163</v>
      </c>
    </row>
    <row r="792" spans="1:39">
      <c r="A792" t="s">
        <v>12164</v>
      </c>
      <c r="B792" t="s">
        <v>12165</v>
      </c>
      <c r="C792" t="s">
        <v>9996</v>
      </c>
      <c r="E792" t="s">
        <v>43</v>
      </c>
      <c r="F792" t="s">
        <v>44</v>
      </c>
      <c r="G792" t="s">
        <v>12166</v>
      </c>
      <c r="H792" t="s">
        <v>12167</v>
      </c>
      <c r="I792" t="s">
        <v>9999</v>
      </c>
      <c r="J792" t="s">
        <v>10000</v>
      </c>
      <c r="L792" t="s">
        <v>50</v>
      </c>
      <c r="M792" t="s">
        <v>12168</v>
      </c>
      <c r="N792" t="s">
        <v>50</v>
      </c>
      <c r="O792" t="s">
        <v>12169</v>
      </c>
      <c r="P792" t="s">
        <v>12170</v>
      </c>
      <c r="Q792" t="s">
        <v>54</v>
      </c>
      <c r="R792" t="s">
        <v>54</v>
      </c>
      <c r="S792" t="s">
        <v>54</v>
      </c>
      <c r="T792" t="s">
        <v>1336</v>
      </c>
      <c r="V792" t="s">
        <v>12171</v>
      </c>
      <c r="X792" t="s">
        <v>80</v>
      </c>
      <c r="Y792" t="s">
        <v>81</v>
      </c>
      <c r="Z792" t="s">
        <v>12172</v>
      </c>
      <c r="AA792" t="s">
        <v>12173</v>
      </c>
      <c r="AB792" t="s">
        <v>88</v>
      </c>
      <c r="AC792" t="s">
        <v>12174</v>
      </c>
      <c r="AD792" t="s">
        <v>12175</v>
      </c>
      <c r="AE792" t="s">
        <v>12173</v>
      </c>
      <c r="AF792" t="s">
        <v>150</v>
      </c>
      <c r="AG792" t="s">
        <v>12174</v>
      </c>
      <c r="AH792" t="s">
        <v>12175</v>
      </c>
      <c r="AI792" t="s">
        <v>68</v>
      </c>
      <c r="AL792" t="s">
        <v>12176</v>
      </c>
      <c r="AM792" t="s">
        <v>12177</v>
      </c>
    </row>
    <row r="793" spans="1:39">
      <c r="A793" t="s">
        <v>12178</v>
      </c>
      <c r="B793" t="s">
        <v>12179</v>
      </c>
      <c r="C793" t="s">
        <v>9996</v>
      </c>
      <c r="E793" t="s">
        <v>43</v>
      </c>
      <c r="F793" t="s">
        <v>44</v>
      </c>
      <c r="G793" t="s">
        <v>12180</v>
      </c>
      <c r="H793" t="s">
        <v>12181</v>
      </c>
      <c r="I793" t="s">
        <v>9999</v>
      </c>
      <c r="J793" t="s">
        <v>10000</v>
      </c>
      <c r="L793" t="s">
        <v>50</v>
      </c>
      <c r="M793" t="s">
        <v>12168</v>
      </c>
      <c r="N793" t="s">
        <v>50</v>
      </c>
      <c r="O793" t="s">
        <v>10762</v>
      </c>
      <c r="P793" t="s">
        <v>1845</v>
      </c>
      <c r="Q793" t="s">
        <v>54</v>
      </c>
      <c r="R793" t="s">
        <v>54</v>
      </c>
      <c r="S793" t="s">
        <v>54</v>
      </c>
      <c r="T793" t="s">
        <v>379</v>
      </c>
      <c r="V793" t="s">
        <v>12182</v>
      </c>
      <c r="X793" t="s">
        <v>1848</v>
      </c>
      <c r="Y793" t="s">
        <v>1849</v>
      </c>
      <c r="Z793" t="s">
        <v>1850</v>
      </c>
      <c r="AA793" t="s">
        <v>1851</v>
      </c>
      <c r="AB793" t="s">
        <v>10005</v>
      </c>
      <c r="AC793" t="s">
        <v>1852</v>
      </c>
      <c r="AD793" t="s">
        <v>1853</v>
      </c>
      <c r="AE793" t="s">
        <v>12183</v>
      </c>
      <c r="AF793" t="s">
        <v>6562</v>
      </c>
      <c r="AG793" t="s">
        <v>12184</v>
      </c>
      <c r="AH793" t="s">
        <v>12185</v>
      </c>
      <c r="AL793" t="s">
        <v>12186</v>
      </c>
      <c r="AM793" t="s">
        <v>12187</v>
      </c>
    </row>
    <row r="794" spans="1:39">
      <c r="A794" t="s">
        <v>12188</v>
      </c>
      <c r="B794" t="s">
        <v>12189</v>
      </c>
      <c r="C794" t="s">
        <v>9996</v>
      </c>
      <c r="E794" t="s">
        <v>43</v>
      </c>
      <c r="F794" t="s">
        <v>44</v>
      </c>
      <c r="G794" t="s">
        <v>12190</v>
      </c>
      <c r="H794" t="s">
        <v>12191</v>
      </c>
      <c r="I794" t="s">
        <v>9999</v>
      </c>
      <c r="J794" t="s">
        <v>10000</v>
      </c>
      <c r="L794" t="s">
        <v>50</v>
      </c>
      <c r="M794" t="s">
        <v>10745</v>
      </c>
      <c r="N794" t="s">
        <v>50</v>
      </c>
      <c r="O794" t="s">
        <v>12192</v>
      </c>
      <c r="P794" t="s">
        <v>12193</v>
      </c>
      <c r="Q794" t="s">
        <v>54</v>
      </c>
      <c r="R794" t="s">
        <v>54</v>
      </c>
      <c r="S794" t="s">
        <v>54</v>
      </c>
      <c r="T794" t="s">
        <v>12194</v>
      </c>
      <c r="V794" t="s">
        <v>12195</v>
      </c>
      <c r="X794" t="s">
        <v>12196</v>
      </c>
      <c r="Y794" t="s">
        <v>997</v>
      </c>
      <c r="Z794" t="s">
        <v>12197</v>
      </c>
      <c r="AA794" t="s">
        <v>12198</v>
      </c>
      <c r="AB794" t="s">
        <v>10005</v>
      </c>
      <c r="AC794" t="s">
        <v>12199</v>
      </c>
      <c r="AD794" t="s">
        <v>12200</v>
      </c>
      <c r="AE794" t="s">
        <v>12201</v>
      </c>
      <c r="AF794" t="s">
        <v>12202</v>
      </c>
      <c r="AG794" t="s">
        <v>12203</v>
      </c>
      <c r="AH794" t="s">
        <v>12204</v>
      </c>
      <c r="AI794" t="s">
        <v>68</v>
      </c>
      <c r="AL794" t="s">
        <v>12205</v>
      </c>
      <c r="AM794" t="s">
        <v>12206</v>
      </c>
    </row>
    <row r="795" spans="1:39">
      <c r="A795" t="s">
        <v>12207</v>
      </c>
      <c r="B795" t="s">
        <v>12208</v>
      </c>
      <c r="C795" t="s">
        <v>9996</v>
      </c>
      <c r="E795" t="s">
        <v>43</v>
      </c>
      <c r="F795" t="s">
        <v>44</v>
      </c>
      <c r="G795" t="s">
        <v>12209</v>
      </c>
      <c r="H795" t="s">
        <v>12210</v>
      </c>
      <c r="I795" t="s">
        <v>9999</v>
      </c>
      <c r="J795" t="s">
        <v>10000</v>
      </c>
      <c r="L795" t="s">
        <v>50</v>
      </c>
      <c r="M795" t="s">
        <v>11292</v>
      </c>
      <c r="N795" t="s">
        <v>50</v>
      </c>
      <c r="O795" t="s">
        <v>12211</v>
      </c>
      <c r="P795" t="s">
        <v>12212</v>
      </c>
      <c r="Q795" t="s">
        <v>54</v>
      </c>
      <c r="R795" t="s">
        <v>54</v>
      </c>
      <c r="S795" t="s">
        <v>54</v>
      </c>
      <c r="T795" t="s">
        <v>207</v>
      </c>
      <c r="V795" t="s">
        <v>12213</v>
      </c>
      <c r="X795" t="s">
        <v>800</v>
      </c>
      <c r="Y795" t="s">
        <v>123</v>
      </c>
      <c r="Z795" t="s">
        <v>12214</v>
      </c>
      <c r="AA795" t="s">
        <v>12215</v>
      </c>
      <c r="AB795" t="s">
        <v>10005</v>
      </c>
      <c r="AC795" t="s">
        <v>12216</v>
      </c>
      <c r="AD795" t="s">
        <v>12217</v>
      </c>
      <c r="AE795" t="s">
        <v>12218</v>
      </c>
      <c r="AF795" t="s">
        <v>88</v>
      </c>
      <c r="AG795" t="s">
        <v>12216</v>
      </c>
      <c r="AH795" t="s">
        <v>12219</v>
      </c>
      <c r="AI795" t="s">
        <v>68</v>
      </c>
      <c r="AL795" t="s">
        <v>12220</v>
      </c>
      <c r="AM795" t="s">
        <v>12221</v>
      </c>
    </row>
    <row r="796" spans="1:39">
      <c r="A796" t="s">
        <v>12222</v>
      </c>
      <c r="B796" t="s">
        <v>12223</v>
      </c>
      <c r="C796" t="s">
        <v>9996</v>
      </c>
      <c r="E796" t="s">
        <v>43</v>
      </c>
      <c r="F796" t="s">
        <v>44</v>
      </c>
      <c r="G796" t="s">
        <v>12224</v>
      </c>
      <c r="H796" t="s">
        <v>12225</v>
      </c>
      <c r="I796" t="s">
        <v>9999</v>
      </c>
      <c r="J796" t="s">
        <v>10000</v>
      </c>
      <c r="L796" t="s">
        <v>50</v>
      </c>
      <c r="M796" t="s">
        <v>10745</v>
      </c>
      <c r="N796" t="s">
        <v>50</v>
      </c>
      <c r="O796" t="s">
        <v>10278</v>
      </c>
      <c r="P796" t="s">
        <v>12226</v>
      </c>
      <c r="Q796" t="s">
        <v>54</v>
      </c>
      <c r="R796" t="s">
        <v>54</v>
      </c>
      <c r="S796" t="s">
        <v>54</v>
      </c>
      <c r="T796" t="s">
        <v>1240</v>
      </c>
      <c r="V796" t="s">
        <v>12227</v>
      </c>
      <c r="X796" t="s">
        <v>6637</v>
      </c>
      <c r="Y796" t="s">
        <v>3853</v>
      </c>
      <c r="Z796" t="s">
        <v>12228</v>
      </c>
      <c r="AA796" t="s">
        <v>12229</v>
      </c>
      <c r="AB796" t="s">
        <v>10005</v>
      </c>
      <c r="AC796" t="s">
        <v>6640</v>
      </c>
      <c r="AD796" t="s">
        <v>12230</v>
      </c>
      <c r="AE796" t="s">
        <v>12231</v>
      </c>
      <c r="AF796" t="s">
        <v>331</v>
      </c>
      <c r="AG796" t="s">
        <v>6640</v>
      </c>
      <c r="AH796" t="s">
        <v>12232</v>
      </c>
      <c r="AI796" t="s">
        <v>68</v>
      </c>
      <c r="AL796" t="s">
        <v>12233</v>
      </c>
      <c r="AM796" t="s">
        <v>12234</v>
      </c>
    </row>
    <row r="797" spans="1:39">
      <c r="A797" t="s">
        <v>12235</v>
      </c>
      <c r="B797" t="s">
        <v>12236</v>
      </c>
      <c r="C797" t="s">
        <v>9996</v>
      </c>
      <c r="E797" t="s">
        <v>43</v>
      </c>
      <c r="F797" t="s">
        <v>44</v>
      </c>
      <c r="G797" t="s">
        <v>12237</v>
      </c>
      <c r="H797" t="s">
        <v>12238</v>
      </c>
      <c r="I797" t="s">
        <v>9999</v>
      </c>
      <c r="J797" t="s">
        <v>10000</v>
      </c>
      <c r="L797" t="s">
        <v>50</v>
      </c>
      <c r="M797" t="s">
        <v>11440</v>
      </c>
      <c r="N797" t="s">
        <v>50</v>
      </c>
      <c r="O797" t="s">
        <v>11681</v>
      </c>
      <c r="P797" t="s">
        <v>1683</v>
      </c>
      <c r="Q797" t="s">
        <v>54</v>
      </c>
      <c r="R797" t="s">
        <v>54</v>
      </c>
      <c r="S797" t="s">
        <v>54</v>
      </c>
      <c r="T797" t="s">
        <v>568</v>
      </c>
      <c r="V797" t="s">
        <v>4737</v>
      </c>
      <c r="X797" t="s">
        <v>4738</v>
      </c>
      <c r="Y797" t="s">
        <v>143</v>
      </c>
      <c r="Z797" t="s">
        <v>12239</v>
      </c>
      <c r="AA797" t="s">
        <v>1687</v>
      </c>
      <c r="AB797" t="s">
        <v>10005</v>
      </c>
      <c r="AC797" t="s">
        <v>1688</v>
      </c>
      <c r="AD797" t="s">
        <v>12240</v>
      </c>
      <c r="AE797" t="s">
        <v>7908</v>
      </c>
      <c r="AF797" t="s">
        <v>617</v>
      </c>
      <c r="AG797" t="s">
        <v>1688</v>
      </c>
      <c r="AH797" t="s">
        <v>12241</v>
      </c>
      <c r="AL797" t="s">
        <v>12242</v>
      </c>
      <c r="AM797" t="s">
        <v>12243</v>
      </c>
    </row>
    <row r="798" spans="1:39">
      <c r="A798" t="s">
        <v>11054</v>
      </c>
      <c r="B798" t="s">
        <v>12244</v>
      </c>
      <c r="C798" t="s">
        <v>9996</v>
      </c>
      <c r="E798" t="s">
        <v>43</v>
      </c>
      <c r="F798" t="s">
        <v>44</v>
      </c>
      <c r="G798" t="s">
        <v>12245</v>
      </c>
      <c r="H798" t="s">
        <v>12246</v>
      </c>
      <c r="I798" t="s">
        <v>9999</v>
      </c>
      <c r="J798" t="s">
        <v>10000</v>
      </c>
      <c r="L798" t="s">
        <v>50</v>
      </c>
      <c r="M798" t="s">
        <v>10402</v>
      </c>
      <c r="N798" t="s">
        <v>50</v>
      </c>
      <c r="O798" t="s">
        <v>12247</v>
      </c>
      <c r="P798" t="s">
        <v>6455</v>
      </c>
      <c r="Q798" t="s">
        <v>54</v>
      </c>
      <c r="R798" t="s">
        <v>54</v>
      </c>
      <c r="S798" t="s">
        <v>54</v>
      </c>
      <c r="T798" t="s">
        <v>2000</v>
      </c>
      <c r="V798" t="s">
        <v>11058</v>
      </c>
      <c r="X798" t="s">
        <v>1207</v>
      </c>
      <c r="Y798" t="s">
        <v>197</v>
      </c>
      <c r="Z798" t="s">
        <v>11059</v>
      </c>
      <c r="AA798" t="s">
        <v>5896</v>
      </c>
      <c r="AB798" t="s">
        <v>88</v>
      </c>
      <c r="AC798" t="s">
        <v>5897</v>
      </c>
      <c r="AD798" t="s">
        <v>5898</v>
      </c>
      <c r="AE798" t="s">
        <v>5899</v>
      </c>
      <c r="AF798" t="s">
        <v>150</v>
      </c>
      <c r="AG798" t="s">
        <v>5897</v>
      </c>
      <c r="AH798" t="s">
        <v>5900</v>
      </c>
      <c r="AI798" t="s">
        <v>68</v>
      </c>
      <c r="AL798" t="s">
        <v>12248</v>
      </c>
      <c r="AM798" t="s">
        <v>12249</v>
      </c>
    </row>
    <row r="799" spans="1:39">
      <c r="A799" t="s">
        <v>12250</v>
      </c>
      <c r="B799" t="s">
        <v>12251</v>
      </c>
      <c r="C799" t="s">
        <v>9996</v>
      </c>
      <c r="E799" t="s">
        <v>43</v>
      </c>
      <c r="F799" t="s">
        <v>44</v>
      </c>
      <c r="G799" t="s">
        <v>12252</v>
      </c>
      <c r="H799" t="s">
        <v>12253</v>
      </c>
      <c r="I799" t="s">
        <v>9999</v>
      </c>
      <c r="J799" t="s">
        <v>8220</v>
      </c>
      <c r="L799" t="s">
        <v>50</v>
      </c>
      <c r="M799" t="s">
        <v>12254</v>
      </c>
      <c r="N799" t="s">
        <v>50</v>
      </c>
      <c r="O799" t="s">
        <v>12255</v>
      </c>
      <c r="P799" t="s">
        <v>12256</v>
      </c>
      <c r="Q799" t="s">
        <v>54</v>
      </c>
      <c r="R799" t="s">
        <v>54</v>
      </c>
      <c r="S799" t="s">
        <v>54</v>
      </c>
      <c r="T799" t="s">
        <v>55</v>
      </c>
      <c r="V799" t="s">
        <v>12257</v>
      </c>
      <c r="X799" t="s">
        <v>12258</v>
      </c>
      <c r="Y799" t="s">
        <v>197</v>
      </c>
      <c r="Z799" t="s">
        <v>12259</v>
      </c>
      <c r="AA799" t="s">
        <v>12260</v>
      </c>
      <c r="AB799" t="s">
        <v>10005</v>
      </c>
      <c r="AC799" t="s">
        <v>12261</v>
      </c>
      <c r="AD799" t="s">
        <v>12262</v>
      </c>
      <c r="AE799" t="s">
        <v>12263</v>
      </c>
      <c r="AF799" t="s">
        <v>150</v>
      </c>
      <c r="AG799" t="s">
        <v>12264</v>
      </c>
      <c r="AH799" t="s">
        <v>12265</v>
      </c>
      <c r="AI799" t="s">
        <v>68</v>
      </c>
      <c r="AL799" t="s">
        <v>12266</v>
      </c>
      <c r="AM799" t="s">
        <v>12267</v>
      </c>
    </row>
    <row r="800" spans="1:39">
      <c r="A800" t="s">
        <v>11403</v>
      </c>
      <c r="B800" t="s">
        <v>12268</v>
      </c>
      <c r="C800" t="s">
        <v>9996</v>
      </c>
      <c r="E800" t="s">
        <v>43</v>
      </c>
      <c r="F800" t="s">
        <v>44</v>
      </c>
      <c r="G800" t="s">
        <v>12269</v>
      </c>
      <c r="H800" t="s">
        <v>12270</v>
      </c>
      <c r="I800" t="s">
        <v>9999</v>
      </c>
      <c r="J800" t="s">
        <v>10000</v>
      </c>
      <c r="L800" t="s">
        <v>50</v>
      </c>
      <c r="M800" t="s">
        <v>11113</v>
      </c>
      <c r="N800" t="s">
        <v>50</v>
      </c>
      <c r="O800" t="s">
        <v>12271</v>
      </c>
      <c r="P800" t="s">
        <v>11408</v>
      </c>
      <c r="Q800" t="s">
        <v>54</v>
      </c>
      <c r="R800" t="s">
        <v>54</v>
      </c>
      <c r="S800" t="s">
        <v>54</v>
      </c>
      <c r="T800" t="s">
        <v>699</v>
      </c>
      <c r="V800" t="s">
        <v>11409</v>
      </c>
      <c r="X800" t="s">
        <v>11410</v>
      </c>
      <c r="Y800" t="s">
        <v>3853</v>
      </c>
      <c r="Z800" t="s">
        <v>11411</v>
      </c>
      <c r="AA800" t="s">
        <v>11412</v>
      </c>
      <c r="AB800" t="s">
        <v>3922</v>
      </c>
      <c r="AC800" t="s">
        <v>11413</v>
      </c>
      <c r="AD800" t="s">
        <v>11414</v>
      </c>
      <c r="AE800" t="s">
        <v>12272</v>
      </c>
      <c r="AF800" t="s">
        <v>150</v>
      </c>
      <c r="AG800" t="s">
        <v>12273</v>
      </c>
      <c r="AH800" t="s">
        <v>12274</v>
      </c>
      <c r="AI800" t="s">
        <v>68</v>
      </c>
      <c r="AL800" t="s">
        <v>12275</v>
      </c>
      <c r="AM800" t="s">
        <v>12276</v>
      </c>
    </row>
    <row r="801" spans="1:39">
      <c r="A801" t="s">
        <v>1413</v>
      </c>
      <c r="B801" t="s">
        <v>12277</v>
      </c>
      <c r="C801" t="s">
        <v>9996</v>
      </c>
      <c r="E801" t="s">
        <v>43</v>
      </c>
      <c r="F801" t="s">
        <v>44</v>
      </c>
      <c r="G801" t="s">
        <v>12278</v>
      </c>
      <c r="H801" t="s">
        <v>12279</v>
      </c>
      <c r="I801" t="s">
        <v>9999</v>
      </c>
      <c r="J801" t="s">
        <v>10000</v>
      </c>
      <c r="L801" t="s">
        <v>50</v>
      </c>
      <c r="M801" t="s">
        <v>11304</v>
      </c>
      <c r="N801" t="s">
        <v>50</v>
      </c>
      <c r="O801" t="s">
        <v>10762</v>
      </c>
      <c r="P801" t="s">
        <v>12280</v>
      </c>
      <c r="Q801" t="s">
        <v>54</v>
      </c>
      <c r="R801" t="s">
        <v>119</v>
      </c>
      <c r="S801" t="s">
        <v>54</v>
      </c>
      <c r="T801" t="s">
        <v>276</v>
      </c>
      <c r="V801" t="s">
        <v>1419</v>
      </c>
      <c r="X801" t="s">
        <v>998</v>
      </c>
      <c r="Y801" t="s">
        <v>997</v>
      </c>
      <c r="Z801" t="s">
        <v>1420</v>
      </c>
      <c r="AA801" t="s">
        <v>12281</v>
      </c>
      <c r="AB801" t="s">
        <v>10005</v>
      </c>
      <c r="AC801" t="s">
        <v>12282</v>
      </c>
      <c r="AD801" t="s">
        <v>12283</v>
      </c>
      <c r="AE801" t="s">
        <v>12284</v>
      </c>
      <c r="AF801" t="s">
        <v>150</v>
      </c>
      <c r="AG801" t="s">
        <v>1425</v>
      </c>
      <c r="AH801" t="s">
        <v>12285</v>
      </c>
      <c r="AI801" t="s">
        <v>68</v>
      </c>
      <c r="AL801" t="s">
        <v>12286</v>
      </c>
      <c r="AM801" t="s">
        <v>12287</v>
      </c>
    </row>
    <row r="802" spans="1:39">
      <c r="A802" t="s">
        <v>7061</v>
      </c>
      <c r="B802" t="s">
        <v>12288</v>
      </c>
      <c r="C802" t="s">
        <v>9996</v>
      </c>
      <c r="E802" t="s">
        <v>43</v>
      </c>
      <c r="F802" t="s">
        <v>44</v>
      </c>
      <c r="G802" t="s">
        <v>12289</v>
      </c>
      <c r="H802" t="s">
        <v>12290</v>
      </c>
      <c r="I802" t="s">
        <v>9999</v>
      </c>
      <c r="J802" t="s">
        <v>10000</v>
      </c>
      <c r="L802" t="s">
        <v>50</v>
      </c>
      <c r="M802" t="s">
        <v>12291</v>
      </c>
      <c r="N802" t="s">
        <v>50</v>
      </c>
      <c r="O802" t="s">
        <v>10278</v>
      </c>
      <c r="P802" t="s">
        <v>7067</v>
      </c>
      <c r="Q802" t="s">
        <v>54</v>
      </c>
      <c r="R802" t="s">
        <v>54</v>
      </c>
      <c r="S802" t="s">
        <v>54</v>
      </c>
      <c r="T802" t="s">
        <v>1240</v>
      </c>
      <c r="V802" t="s">
        <v>12292</v>
      </c>
      <c r="X802" t="s">
        <v>781</v>
      </c>
      <c r="Y802" t="s">
        <v>162</v>
      </c>
      <c r="Z802" t="s">
        <v>7069</v>
      </c>
      <c r="AA802" t="s">
        <v>7070</v>
      </c>
      <c r="AB802" t="s">
        <v>2545</v>
      </c>
      <c r="AC802" t="s">
        <v>7071</v>
      </c>
      <c r="AD802" t="s">
        <v>7072</v>
      </c>
      <c r="AE802" t="s">
        <v>12293</v>
      </c>
      <c r="AF802" t="s">
        <v>150</v>
      </c>
      <c r="AG802" t="s">
        <v>12294</v>
      </c>
      <c r="AH802" t="s">
        <v>12295</v>
      </c>
      <c r="AL802" t="s">
        <v>12296</v>
      </c>
      <c r="AM802" t="s">
        <v>12297</v>
      </c>
    </row>
    <row r="803" spans="1:39">
      <c r="A803" t="s">
        <v>12298</v>
      </c>
      <c r="B803" t="s">
        <v>12299</v>
      </c>
      <c r="C803" t="s">
        <v>9996</v>
      </c>
      <c r="E803" t="s">
        <v>43</v>
      </c>
      <c r="F803" t="s">
        <v>2797</v>
      </c>
      <c r="G803" t="s">
        <v>12300</v>
      </c>
      <c r="H803" t="s">
        <v>12301</v>
      </c>
      <c r="I803" t="s">
        <v>9999</v>
      </c>
      <c r="J803" t="s">
        <v>10000</v>
      </c>
      <c r="L803" t="s">
        <v>50</v>
      </c>
      <c r="M803" t="s">
        <v>12302</v>
      </c>
      <c r="N803" t="s">
        <v>50</v>
      </c>
      <c r="O803" t="s">
        <v>10778</v>
      </c>
      <c r="P803" t="s">
        <v>12303</v>
      </c>
      <c r="Q803" t="s">
        <v>54</v>
      </c>
      <c r="R803" t="s">
        <v>54</v>
      </c>
      <c r="S803" t="s">
        <v>54</v>
      </c>
      <c r="T803" t="s">
        <v>2658</v>
      </c>
      <c r="V803" t="s">
        <v>12304</v>
      </c>
      <c r="X803" t="s">
        <v>161</v>
      </c>
      <c r="Y803" t="s">
        <v>162</v>
      </c>
      <c r="Z803" t="s">
        <v>12305</v>
      </c>
      <c r="AA803" t="s">
        <v>12306</v>
      </c>
      <c r="AB803" t="s">
        <v>10005</v>
      </c>
      <c r="AC803" t="s">
        <v>12307</v>
      </c>
      <c r="AD803" t="s">
        <v>12308</v>
      </c>
      <c r="AE803" t="s">
        <v>12309</v>
      </c>
      <c r="AF803" t="s">
        <v>66</v>
      </c>
      <c r="AG803" t="s">
        <v>12310</v>
      </c>
      <c r="AH803" t="s">
        <v>12311</v>
      </c>
      <c r="AI803" t="s">
        <v>5271</v>
      </c>
      <c r="AJ803" t="s">
        <v>12312</v>
      </c>
      <c r="AK803" t="s">
        <v>12313</v>
      </c>
      <c r="AL803" t="s">
        <v>12314</v>
      </c>
      <c r="AM803" t="s">
        <v>12315</v>
      </c>
    </row>
    <row r="804" spans="1:39">
      <c r="A804" t="s">
        <v>6378</v>
      </c>
      <c r="B804" t="s">
        <v>12316</v>
      </c>
      <c r="C804" t="s">
        <v>9996</v>
      </c>
      <c r="E804" t="s">
        <v>43</v>
      </c>
      <c r="F804" t="s">
        <v>44</v>
      </c>
      <c r="G804" t="s">
        <v>12317</v>
      </c>
      <c r="H804" t="s">
        <v>12318</v>
      </c>
      <c r="I804" t="s">
        <v>9999</v>
      </c>
      <c r="J804" t="s">
        <v>10000</v>
      </c>
      <c r="L804" t="s">
        <v>50</v>
      </c>
      <c r="M804" t="s">
        <v>10147</v>
      </c>
      <c r="N804" t="s">
        <v>50</v>
      </c>
      <c r="O804" t="s">
        <v>6706</v>
      </c>
      <c r="P804" t="s">
        <v>6382</v>
      </c>
      <c r="Q804" t="s">
        <v>54</v>
      </c>
      <c r="R804" t="s">
        <v>54</v>
      </c>
      <c r="S804" t="s">
        <v>54</v>
      </c>
      <c r="T804" t="s">
        <v>937</v>
      </c>
      <c r="V804" t="s">
        <v>6385</v>
      </c>
      <c r="X804" t="s">
        <v>1985</v>
      </c>
      <c r="Y804" t="s">
        <v>980</v>
      </c>
      <c r="Z804" t="s">
        <v>10003</v>
      </c>
      <c r="AA804" t="s">
        <v>6387</v>
      </c>
      <c r="AB804" t="s">
        <v>10005</v>
      </c>
      <c r="AC804" t="s">
        <v>6389</v>
      </c>
      <c r="AD804" t="s">
        <v>6390</v>
      </c>
      <c r="AE804" t="s">
        <v>12319</v>
      </c>
      <c r="AF804" t="s">
        <v>12320</v>
      </c>
      <c r="AG804" t="s">
        <v>6389</v>
      </c>
      <c r="AH804" t="s">
        <v>12321</v>
      </c>
      <c r="AI804" t="s">
        <v>68</v>
      </c>
      <c r="AL804" t="s">
        <v>12322</v>
      </c>
      <c r="AM804" t="s">
        <v>12323</v>
      </c>
    </row>
    <row r="805" spans="1:39">
      <c r="A805" t="s">
        <v>12324</v>
      </c>
      <c r="B805" t="s">
        <v>12325</v>
      </c>
      <c r="C805" t="s">
        <v>9996</v>
      </c>
      <c r="E805" t="s">
        <v>43</v>
      </c>
      <c r="F805" t="s">
        <v>44</v>
      </c>
      <c r="G805" t="s">
        <v>12326</v>
      </c>
      <c r="H805" t="s">
        <v>12327</v>
      </c>
      <c r="I805" t="s">
        <v>9999</v>
      </c>
      <c r="J805" t="s">
        <v>10000</v>
      </c>
      <c r="L805" t="s">
        <v>50</v>
      </c>
      <c r="M805" t="s">
        <v>10527</v>
      </c>
      <c r="N805" t="s">
        <v>50</v>
      </c>
      <c r="O805" t="s">
        <v>6706</v>
      </c>
      <c r="P805" t="s">
        <v>12328</v>
      </c>
      <c r="Q805" t="s">
        <v>54</v>
      </c>
      <c r="R805" t="s">
        <v>54</v>
      </c>
      <c r="S805" t="s">
        <v>54</v>
      </c>
      <c r="T805" t="s">
        <v>657</v>
      </c>
      <c r="V805" t="s">
        <v>12329</v>
      </c>
      <c r="X805" t="s">
        <v>800</v>
      </c>
      <c r="Y805" t="s">
        <v>123</v>
      </c>
      <c r="Z805" t="s">
        <v>12330</v>
      </c>
      <c r="AA805" t="s">
        <v>12331</v>
      </c>
      <c r="AB805" t="s">
        <v>10005</v>
      </c>
      <c r="AC805" t="s">
        <v>12332</v>
      </c>
      <c r="AD805" t="s">
        <v>12333</v>
      </c>
      <c r="AE805" t="s">
        <v>12331</v>
      </c>
      <c r="AF805" t="s">
        <v>150</v>
      </c>
      <c r="AG805" t="s">
        <v>12332</v>
      </c>
      <c r="AH805" t="s">
        <v>12333</v>
      </c>
      <c r="AI805" t="s">
        <v>68</v>
      </c>
      <c r="AL805" t="s">
        <v>12334</v>
      </c>
      <c r="AM805" t="s">
        <v>12335</v>
      </c>
    </row>
    <row r="806" spans="1:39">
      <c r="A806" t="s">
        <v>12336</v>
      </c>
      <c r="B806" t="s">
        <v>12337</v>
      </c>
      <c r="C806" t="s">
        <v>9996</v>
      </c>
      <c r="E806" t="s">
        <v>43</v>
      </c>
      <c r="F806" t="s">
        <v>44</v>
      </c>
      <c r="G806" t="s">
        <v>12338</v>
      </c>
      <c r="H806" t="s">
        <v>12339</v>
      </c>
      <c r="I806" t="s">
        <v>9999</v>
      </c>
      <c r="J806" t="s">
        <v>10000</v>
      </c>
      <c r="L806" t="s">
        <v>50</v>
      </c>
      <c r="M806" t="s">
        <v>10581</v>
      </c>
      <c r="N806" t="s">
        <v>50</v>
      </c>
      <c r="O806" t="s">
        <v>6706</v>
      </c>
      <c r="P806" t="s">
        <v>12340</v>
      </c>
      <c r="Q806" t="s">
        <v>54</v>
      </c>
      <c r="R806" t="s">
        <v>119</v>
      </c>
      <c r="S806" t="s">
        <v>54</v>
      </c>
      <c r="T806" t="s">
        <v>1260</v>
      </c>
      <c r="V806" t="s">
        <v>12341</v>
      </c>
      <c r="X806" t="s">
        <v>10264</v>
      </c>
      <c r="Y806" t="s">
        <v>478</v>
      </c>
      <c r="Z806" t="s">
        <v>12342</v>
      </c>
      <c r="AA806" t="s">
        <v>12343</v>
      </c>
      <c r="AB806" t="s">
        <v>10005</v>
      </c>
      <c r="AC806" t="s">
        <v>12344</v>
      </c>
      <c r="AD806" t="s">
        <v>12345</v>
      </c>
      <c r="AE806" t="s">
        <v>12346</v>
      </c>
      <c r="AF806" t="s">
        <v>12347</v>
      </c>
      <c r="AG806" t="s">
        <v>12348</v>
      </c>
      <c r="AH806" t="s">
        <v>12349</v>
      </c>
      <c r="AI806" t="s">
        <v>68</v>
      </c>
      <c r="AL806" t="s">
        <v>12350</v>
      </c>
      <c r="AM806" t="s">
        <v>12351</v>
      </c>
    </row>
    <row r="807" spans="1:39">
      <c r="A807" t="s">
        <v>12352</v>
      </c>
      <c r="B807" t="s">
        <v>12353</v>
      </c>
      <c r="C807" t="s">
        <v>9996</v>
      </c>
      <c r="E807" t="s">
        <v>43</v>
      </c>
      <c r="F807" t="s">
        <v>44</v>
      </c>
      <c r="G807" t="s">
        <v>12354</v>
      </c>
      <c r="H807" t="s">
        <v>12355</v>
      </c>
      <c r="I807" t="s">
        <v>9999</v>
      </c>
      <c r="J807" t="s">
        <v>10000</v>
      </c>
      <c r="L807" t="s">
        <v>50</v>
      </c>
      <c r="M807" t="s">
        <v>10068</v>
      </c>
      <c r="N807" t="s">
        <v>50</v>
      </c>
      <c r="O807" t="s">
        <v>12356</v>
      </c>
      <c r="P807" t="s">
        <v>12357</v>
      </c>
      <c r="Q807" t="s">
        <v>54</v>
      </c>
      <c r="R807" t="s">
        <v>54</v>
      </c>
      <c r="S807" t="s">
        <v>54</v>
      </c>
      <c r="T807" t="s">
        <v>2677</v>
      </c>
      <c r="V807" t="s">
        <v>12358</v>
      </c>
      <c r="X807" t="s">
        <v>5202</v>
      </c>
      <c r="Y807" t="s">
        <v>415</v>
      </c>
      <c r="Z807" t="s">
        <v>12359</v>
      </c>
      <c r="AA807" t="s">
        <v>12360</v>
      </c>
      <c r="AB807" t="s">
        <v>10005</v>
      </c>
      <c r="AC807" t="s">
        <v>12361</v>
      </c>
      <c r="AD807" t="s">
        <v>12362</v>
      </c>
      <c r="AE807" t="s">
        <v>12363</v>
      </c>
      <c r="AF807" t="s">
        <v>150</v>
      </c>
      <c r="AG807" t="s">
        <v>12361</v>
      </c>
      <c r="AH807" t="s">
        <v>12364</v>
      </c>
      <c r="AI807" t="s">
        <v>68</v>
      </c>
      <c r="AL807" t="s">
        <v>12365</v>
      </c>
      <c r="AM807" t="s">
        <v>12366</v>
      </c>
    </row>
    <row r="808" spans="1:39">
      <c r="A808" t="s">
        <v>12367</v>
      </c>
      <c r="B808" t="s">
        <v>12368</v>
      </c>
      <c r="C808" t="s">
        <v>9996</v>
      </c>
      <c r="E808" t="s">
        <v>43</v>
      </c>
      <c r="F808" t="s">
        <v>44</v>
      </c>
      <c r="G808" t="s">
        <v>12369</v>
      </c>
      <c r="H808" t="s">
        <v>12370</v>
      </c>
      <c r="I808" t="s">
        <v>9999</v>
      </c>
      <c r="J808" t="s">
        <v>12371</v>
      </c>
      <c r="L808" t="s">
        <v>50</v>
      </c>
      <c r="M808" t="s">
        <v>10482</v>
      </c>
      <c r="N808" t="s">
        <v>50</v>
      </c>
      <c r="O808" t="s">
        <v>12372</v>
      </c>
      <c r="P808" t="s">
        <v>12373</v>
      </c>
      <c r="Q808" t="s">
        <v>54</v>
      </c>
      <c r="R808" t="s">
        <v>54</v>
      </c>
      <c r="S808" t="s">
        <v>54</v>
      </c>
      <c r="T808" t="s">
        <v>207</v>
      </c>
      <c r="V808" t="s">
        <v>12374</v>
      </c>
      <c r="X808" t="s">
        <v>12375</v>
      </c>
      <c r="Y808" t="s">
        <v>457</v>
      </c>
      <c r="Z808" t="s">
        <v>12376</v>
      </c>
      <c r="AA808" t="s">
        <v>12377</v>
      </c>
      <c r="AB808" t="s">
        <v>10005</v>
      </c>
      <c r="AC808" t="s">
        <v>12378</v>
      </c>
      <c r="AD808" t="s">
        <v>12379</v>
      </c>
      <c r="AE808" t="s">
        <v>12380</v>
      </c>
      <c r="AF808" t="s">
        <v>12381</v>
      </c>
      <c r="AG808" t="s">
        <v>12382</v>
      </c>
      <c r="AH808" t="s">
        <v>12383</v>
      </c>
      <c r="AI808" t="s">
        <v>68</v>
      </c>
      <c r="AL808" t="s">
        <v>12384</v>
      </c>
      <c r="AM808" t="s">
        <v>12385</v>
      </c>
    </row>
    <row r="809" spans="1:39">
      <c r="A809" t="s">
        <v>10366</v>
      </c>
      <c r="B809" t="s">
        <v>12386</v>
      </c>
      <c r="C809" t="s">
        <v>9996</v>
      </c>
      <c r="E809" t="s">
        <v>43</v>
      </c>
      <c r="F809" t="s">
        <v>44</v>
      </c>
      <c r="G809" t="s">
        <v>12387</v>
      </c>
      <c r="H809" t="s">
        <v>12388</v>
      </c>
      <c r="I809" t="s">
        <v>9999</v>
      </c>
      <c r="J809" t="s">
        <v>10000</v>
      </c>
      <c r="L809" t="s">
        <v>50</v>
      </c>
      <c r="M809" t="s">
        <v>10295</v>
      </c>
      <c r="N809" t="s">
        <v>50</v>
      </c>
      <c r="O809" t="s">
        <v>12389</v>
      </c>
      <c r="P809" t="s">
        <v>10372</v>
      </c>
      <c r="Q809" t="s">
        <v>54</v>
      </c>
      <c r="R809" t="s">
        <v>54</v>
      </c>
      <c r="S809" t="s">
        <v>54</v>
      </c>
      <c r="T809" t="s">
        <v>3320</v>
      </c>
      <c r="V809" t="s">
        <v>10373</v>
      </c>
      <c r="X809" t="s">
        <v>881</v>
      </c>
      <c r="Y809" t="s">
        <v>882</v>
      </c>
      <c r="Z809" t="s">
        <v>10374</v>
      </c>
      <c r="AA809" t="s">
        <v>10375</v>
      </c>
      <c r="AB809" t="s">
        <v>10005</v>
      </c>
      <c r="AC809" t="s">
        <v>10376</v>
      </c>
      <c r="AD809" t="s">
        <v>10377</v>
      </c>
      <c r="AE809" t="s">
        <v>12390</v>
      </c>
      <c r="AF809" t="s">
        <v>150</v>
      </c>
      <c r="AG809" t="s">
        <v>10376</v>
      </c>
      <c r="AH809" t="s">
        <v>12391</v>
      </c>
      <c r="AL809" t="s">
        <v>12392</v>
      </c>
      <c r="AM809" t="s">
        <v>12393</v>
      </c>
    </row>
    <row r="810" spans="1:39">
      <c r="A810" t="s">
        <v>1711</v>
      </c>
      <c r="B810" t="s">
        <v>12394</v>
      </c>
      <c r="C810" t="s">
        <v>9996</v>
      </c>
      <c r="E810" t="s">
        <v>43</v>
      </c>
      <c r="F810" t="s">
        <v>44</v>
      </c>
      <c r="G810" t="s">
        <v>12395</v>
      </c>
      <c r="H810" t="s">
        <v>12396</v>
      </c>
      <c r="I810" t="s">
        <v>9999</v>
      </c>
      <c r="J810" t="s">
        <v>10000</v>
      </c>
      <c r="L810" t="s">
        <v>50</v>
      </c>
      <c r="M810" t="s">
        <v>10131</v>
      </c>
      <c r="N810" t="s">
        <v>50</v>
      </c>
      <c r="O810" t="s">
        <v>6706</v>
      </c>
      <c r="P810" t="s">
        <v>12397</v>
      </c>
      <c r="Q810" t="s">
        <v>54</v>
      </c>
      <c r="R810" t="s">
        <v>54</v>
      </c>
      <c r="S810" t="s">
        <v>54</v>
      </c>
      <c r="T810" t="s">
        <v>1717</v>
      </c>
      <c r="V810" t="s">
        <v>1719</v>
      </c>
      <c r="X810" t="s">
        <v>1720</v>
      </c>
      <c r="Y810" t="s">
        <v>143</v>
      </c>
      <c r="Z810" t="s">
        <v>1721</v>
      </c>
      <c r="AA810" t="s">
        <v>12398</v>
      </c>
      <c r="AB810" t="s">
        <v>10005</v>
      </c>
      <c r="AC810" t="s">
        <v>12399</v>
      </c>
      <c r="AD810" t="s">
        <v>12400</v>
      </c>
      <c r="AE810" t="s">
        <v>12398</v>
      </c>
      <c r="AF810" t="s">
        <v>150</v>
      </c>
      <c r="AG810" t="s">
        <v>12399</v>
      </c>
      <c r="AH810" t="s">
        <v>12401</v>
      </c>
      <c r="AI810" t="s">
        <v>68</v>
      </c>
      <c r="AL810" t="s">
        <v>12402</v>
      </c>
      <c r="AM810" t="s">
        <v>12403</v>
      </c>
    </row>
    <row r="811" spans="1:39">
      <c r="A811" t="s">
        <v>12404</v>
      </c>
      <c r="B811" t="s">
        <v>12405</v>
      </c>
      <c r="C811" t="s">
        <v>9996</v>
      </c>
      <c r="E811" t="s">
        <v>43</v>
      </c>
      <c r="F811" t="s">
        <v>44</v>
      </c>
      <c r="G811" t="s">
        <v>12406</v>
      </c>
      <c r="H811" t="s">
        <v>12407</v>
      </c>
      <c r="I811" t="s">
        <v>9999</v>
      </c>
      <c r="J811" t="s">
        <v>10000</v>
      </c>
      <c r="L811" t="s">
        <v>50</v>
      </c>
      <c r="M811" t="s">
        <v>11135</v>
      </c>
      <c r="N811" t="s">
        <v>50</v>
      </c>
      <c r="O811" t="s">
        <v>12408</v>
      </c>
      <c r="P811" t="s">
        <v>12409</v>
      </c>
      <c r="Q811" t="s">
        <v>54</v>
      </c>
      <c r="R811" t="s">
        <v>54</v>
      </c>
      <c r="S811" t="s">
        <v>119</v>
      </c>
      <c r="T811" t="s">
        <v>12410</v>
      </c>
      <c r="V811" t="s">
        <v>12411</v>
      </c>
      <c r="X811" t="s">
        <v>10264</v>
      </c>
      <c r="Y811" t="s">
        <v>478</v>
      </c>
      <c r="Z811" t="s">
        <v>12412</v>
      </c>
      <c r="AA811" t="s">
        <v>12413</v>
      </c>
      <c r="AB811" t="s">
        <v>126</v>
      </c>
      <c r="AC811" t="s">
        <v>12414</v>
      </c>
      <c r="AD811" t="s">
        <v>12415</v>
      </c>
      <c r="AE811" t="s">
        <v>12416</v>
      </c>
      <c r="AF811" t="s">
        <v>150</v>
      </c>
      <c r="AG811" t="s">
        <v>12417</v>
      </c>
      <c r="AH811" t="s">
        <v>12418</v>
      </c>
      <c r="AI811" t="s">
        <v>68</v>
      </c>
      <c r="AL811" t="s">
        <v>12419</v>
      </c>
      <c r="AM811" t="s">
        <v>12420</v>
      </c>
    </row>
    <row r="812" spans="1:39">
      <c r="A812" t="s">
        <v>12421</v>
      </c>
      <c r="B812" t="s">
        <v>12422</v>
      </c>
      <c r="C812" t="s">
        <v>9996</v>
      </c>
      <c r="E812" t="s">
        <v>43</v>
      </c>
      <c r="F812" t="s">
        <v>44</v>
      </c>
      <c r="G812" t="s">
        <v>12423</v>
      </c>
      <c r="H812" t="s">
        <v>12424</v>
      </c>
      <c r="I812" t="s">
        <v>9999</v>
      </c>
      <c r="J812" t="s">
        <v>10000</v>
      </c>
      <c r="L812" t="s">
        <v>50</v>
      </c>
      <c r="M812" t="s">
        <v>10581</v>
      </c>
      <c r="N812" t="s">
        <v>50</v>
      </c>
      <c r="O812" t="s">
        <v>12425</v>
      </c>
      <c r="P812" t="s">
        <v>12426</v>
      </c>
      <c r="Q812" t="s">
        <v>54</v>
      </c>
      <c r="R812" t="s">
        <v>54</v>
      </c>
      <c r="S812" t="s">
        <v>54</v>
      </c>
      <c r="T812" t="s">
        <v>1336</v>
      </c>
      <c r="V812" t="s">
        <v>12427</v>
      </c>
      <c r="X812" t="s">
        <v>12428</v>
      </c>
      <c r="Y812" t="s">
        <v>162</v>
      </c>
      <c r="Z812" t="s">
        <v>12429</v>
      </c>
      <c r="AA812" t="s">
        <v>12430</v>
      </c>
      <c r="AB812" t="s">
        <v>10005</v>
      </c>
      <c r="AC812" t="s">
        <v>12431</v>
      </c>
      <c r="AD812" t="s">
        <v>12432</v>
      </c>
      <c r="AE812" t="s">
        <v>12430</v>
      </c>
      <c r="AF812" t="s">
        <v>150</v>
      </c>
      <c r="AG812" t="s">
        <v>12431</v>
      </c>
      <c r="AH812" t="s">
        <v>12432</v>
      </c>
      <c r="AI812" t="s">
        <v>68</v>
      </c>
      <c r="AL812" t="s">
        <v>12433</v>
      </c>
      <c r="AM812" t="s">
        <v>12434</v>
      </c>
    </row>
    <row r="813" spans="1:39">
      <c r="A813" t="s">
        <v>11436</v>
      </c>
      <c r="B813" t="s">
        <v>12435</v>
      </c>
      <c r="C813" t="s">
        <v>9996</v>
      </c>
      <c r="E813" t="s">
        <v>43</v>
      </c>
      <c r="F813" t="s">
        <v>44</v>
      </c>
      <c r="G813" t="s">
        <v>12436</v>
      </c>
      <c r="H813" t="s">
        <v>12437</v>
      </c>
      <c r="I813" t="s">
        <v>9999</v>
      </c>
      <c r="J813" t="s">
        <v>10000</v>
      </c>
      <c r="L813" t="s">
        <v>50</v>
      </c>
      <c r="M813" t="s">
        <v>11440</v>
      </c>
      <c r="N813" t="s">
        <v>50</v>
      </c>
      <c r="O813" t="s">
        <v>12438</v>
      </c>
      <c r="P813" t="s">
        <v>11442</v>
      </c>
      <c r="Q813" t="s">
        <v>54</v>
      </c>
      <c r="R813" t="s">
        <v>54</v>
      </c>
      <c r="S813" t="s">
        <v>54</v>
      </c>
      <c r="T813" t="s">
        <v>10149</v>
      </c>
      <c r="V813" t="s">
        <v>11443</v>
      </c>
      <c r="X813" t="s">
        <v>10208</v>
      </c>
      <c r="Y813" t="s">
        <v>211</v>
      </c>
      <c r="Z813" t="s">
        <v>11444</v>
      </c>
      <c r="AA813" t="s">
        <v>11445</v>
      </c>
      <c r="AB813" t="s">
        <v>10005</v>
      </c>
      <c r="AC813" t="s">
        <v>11446</v>
      </c>
      <c r="AD813" t="s">
        <v>11447</v>
      </c>
      <c r="AE813" t="s">
        <v>12439</v>
      </c>
      <c r="AF813" t="s">
        <v>6101</v>
      </c>
      <c r="AG813" t="s">
        <v>12440</v>
      </c>
      <c r="AH813" t="s">
        <v>12441</v>
      </c>
      <c r="AI813" t="s">
        <v>68</v>
      </c>
      <c r="AL813" t="s">
        <v>11451</v>
      </c>
      <c r="AM813" t="s">
        <v>12442</v>
      </c>
    </row>
    <row r="814" spans="1:39">
      <c r="A814" t="s">
        <v>12443</v>
      </c>
      <c r="B814" t="s">
        <v>12444</v>
      </c>
      <c r="C814" t="s">
        <v>9996</v>
      </c>
      <c r="E814" t="s">
        <v>43</v>
      </c>
      <c r="F814" t="s">
        <v>44</v>
      </c>
      <c r="G814" t="s">
        <v>12445</v>
      </c>
      <c r="H814" t="s">
        <v>12446</v>
      </c>
      <c r="I814" t="s">
        <v>9999</v>
      </c>
      <c r="J814" t="s">
        <v>10000</v>
      </c>
      <c r="L814" t="s">
        <v>50</v>
      </c>
      <c r="M814" t="s">
        <v>11380</v>
      </c>
      <c r="N814" t="s">
        <v>50</v>
      </c>
      <c r="O814" t="s">
        <v>12447</v>
      </c>
      <c r="P814" t="s">
        <v>12448</v>
      </c>
      <c r="Q814" t="s">
        <v>54</v>
      </c>
      <c r="R814" t="s">
        <v>54</v>
      </c>
      <c r="S814" t="s">
        <v>54</v>
      </c>
      <c r="T814" t="s">
        <v>739</v>
      </c>
      <c r="V814" t="s">
        <v>12449</v>
      </c>
      <c r="X814" t="s">
        <v>11322</v>
      </c>
      <c r="Y814" t="s">
        <v>250</v>
      </c>
      <c r="Z814" t="s">
        <v>12450</v>
      </c>
      <c r="AA814" t="s">
        <v>12451</v>
      </c>
      <c r="AB814" t="s">
        <v>10005</v>
      </c>
      <c r="AC814" t="s">
        <v>12452</v>
      </c>
      <c r="AD814" t="s">
        <v>12453</v>
      </c>
      <c r="AE814" t="s">
        <v>12454</v>
      </c>
      <c r="AF814" t="s">
        <v>12455</v>
      </c>
      <c r="AG814" t="s">
        <v>12452</v>
      </c>
      <c r="AH814" t="s">
        <v>12456</v>
      </c>
      <c r="AL814" t="s">
        <v>12457</v>
      </c>
      <c r="AM814" t="s">
        <v>12458</v>
      </c>
    </row>
    <row r="815" spans="1:39">
      <c r="A815" t="s">
        <v>12459</v>
      </c>
      <c r="B815" t="s">
        <v>12460</v>
      </c>
      <c r="C815" t="s">
        <v>9996</v>
      </c>
      <c r="E815" t="s">
        <v>43</v>
      </c>
      <c r="F815" t="s">
        <v>44</v>
      </c>
      <c r="G815" t="s">
        <v>12461</v>
      </c>
      <c r="H815" t="s">
        <v>12462</v>
      </c>
      <c r="I815" t="s">
        <v>9999</v>
      </c>
      <c r="J815" t="s">
        <v>10000</v>
      </c>
      <c r="L815" t="s">
        <v>50</v>
      </c>
      <c r="M815" t="s">
        <v>10085</v>
      </c>
      <c r="N815" t="s">
        <v>50</v>
      </c>
      <c r="O815" t="s">
        <v>10386</v>
      </c>
      <c r="P815" t="s">
        <v>12463</v>
      </c>
      <c r="Q815" t="s">
        <v>54</v>
      </c>
      <c r="R815" t="s">
        <v>54</v>
      </c>
      <c r="S815" t="s">
        <v>54</v>
      </c>
      <c r="T815" t="s">
        <v>1864</v>
      </c>
      <c r="V815" t="s">
        <v>12464</v>
      </c>
      <c r="X815" t="s">
        <v>12465</v>
      </c>
      <c r="Y815" t="s">
        <v>123</v>
      </c>
      <c r="Z815" t="s">
        <v>12466</v>
      </c>
      <c r="AA815" t="s">
        <v>12467</v>
      </c>
      <c r="AB815" t="s">
        <v>10005</v>
      </c>
      <c r="AC815" t="s">
        <v>12468</v>
      </c>
      <c r="AD815" t="s">
        <v>12469</v>
      </c>
      <c r="AE815" t="s">
        <v>12467</v>
      </c>
      <c r="AF815" t="s">
        <v>150</v>
      </c>
      <c r="AG815" t="s">
        <v>12468</v>
      </c>
      <c r="AH815" t="s">
        <v>12469</v>
      </c>
      <c r="AI815" t="s">
        <v>68</v>
      </c>
      <c r="AL815" t="s">
        <v>12470</v>
      </c>
      <c r="AM815" t="s">
        <v>12471</v>
      </c>
    </row>
    <row r="816" spans="1:39">
      <c r="A816" t="s">
        <v>11476</v>
      </c>
      <c r="B816" t="s">
        <v>12472</v>
      </c>
      <c r="C816" t="s">
        <v>9996</v>
      </c>
      <c r="E816" t="s">
        <v>43</v>
      </c>
      <c r="F816" t="s">
        <v>44</v>
      </c>
      <c r="G816" t="s">
        <v>12473</v>
      </c>
      <c r="H816" t="s">
        <v>12474</v>
      </c>
      <c r="I816" t="s">
        <v>9999</v>
      </c>
      <c r="J816" t="s">
        <v>10000</v>
      </c>
      <c r="L816" t="s">
        <v>50</v>
      </c>
      <c r="M816" t="s">
        <v>10842</v>
      </c>
      <c r="N816" t="s">
        <v>50</v>
      </c>
      <c r="O816" t="s">
        <v>11889</v>
      </c>
      <c r="P816" t="s">
        <v>11481</v>
      </c>
      <c r="Q816" t="s">
        <v>54</v>
      </c>
      <c r="R816" t="s">
        <v>54</v>
      </c>
      <c r="S816" t="s">
        <v>54</v>
      </c>
      <c r="T816" t="s">
        <v>207</v>
      </c>
      <c r="V816" t="s">
        <v>11482</v>
      </c>
      <c r="X816" t="s">
        <v>9130</v>
      </c>
      <c r="Y816" t="s">
        <v>162</v>
      </c>
      <c r="Z816" t="s">
        <v>11483</v>
      </c>
      <c r="AA816" t="s">
        <v>11484</v>
      </c>
      <c r="AB816" t="s">
        <v>10005</v>
      </c>
      <c r="AC816" t="s">
        <v>11485</v>
      </c>
      <c r="AD816" t="s">
        <v>11486</v>
      </c>
      <c r="AE816" t="s">
        <v>11487</v>
      </c>
      <c r="AF816" t="s">
        <v>7056</v>
      </c>
      <c r="AG816" t="s">
        <v>11488</v>
      </c>
      <c r="AH816" t="s">
        <v>11489</v>
      </c>
      <c r="AI816" t="s">
        <v>68</v>
      </c>
      <c r="AL816" t="s">
        <v>12475</v>
      </c>
      <c r="AM816" t="s">
        <v>12476</v>
      </c>
    </row>
    <row r="817" spans="1:39">
      <c r="A817" t="s">
        <v>12477</v>
      </c>
      <c r="B817" t="s">
        <v>12478</v>
      </c>
      <c r="C817" t="s">
        <v>9996</v>
      </c>
      <c r="E817" t="s">
        <v>43</v>
      </c>
      <c r="F817" t="s">
        <v>44</v>
      </c>
      <c r="G817" t="s">
        <v>12479</v>
      </c>
      <c r="H817" t="s">
        <v>12480</v>
      </c>
      <c r="I817" t="s">
        <v>9999</v>
      </c>
      <c r="J817" t="s">
        <v>10000</v>
      </c>
      <c r="L817" t="s">
        <v>50</v>
      </c>
      <c r="M817" t="s">
        <v>10842</v>
      </c>
      <c r="N817" t="s">
        <v>50</v>
      </c>
      <c r="O817" t="s">
        <v>10778</v>
      </c>
      <c r="P817" t="s">
        <v>12481</v>
      </c>
      <c r="Q817" t="s">
        <v>54</v>
      </c>
      <c r="R817" t="s">
        <v>54</v>
      </c>
      <c r="S817" t="s">
        <v>54</v>
      </c>
      <c r="T817" t="s">
        <v>3320</v>
      </c>
      <c r="V817" t="s">
        <v>12482</v>
      </c>
      <c r="X817" t="s">
        <v>2478</v>
      </c>
      <c r="Y817" t="s">
        <v>211</v>
      </c>
      <c r="Z817" t="s">
        <v>12483</v>
      </c>
      <c r="AA817" t="s">
        <v>12484</v>
      </c>
      <c r="AB817" t="s">
        <v>10005</v>
      </c>
      <c r="AC817" t="s">
        <v>12485</v>
      </c>
      <c r="AD817" t="s">
        <v>12486</v>
      </c>
      <c r="AE817" t="s">
        <v>12487</v>
      </c>
      <c r="AF817" t="s">
        <v>986</v>
      </c>
      <c r="AG817" t="s">
        <v>12488</v>
      </c>
      <c r="AH817" t="s">
        <v>12489</v>
      </c>
      <c r="AI817" t="s">
        <v>68</v>
      </c>
      <c r="AL817" t="s">
        <v>12490</v>
      </c>
      <c r="AM817" t="s">
        <v>12491</v>
      </c>
    </row>
    <row r="818" spans="1:39">
      <c r="A818" t="s">
        <v>3373</v>
      </c>
      <c r="B818" t="s">
        <v>12492</v>
      </c>
      <c r="C818" t="s">
        <v>9996</v>
      </c>
      <c r="E818" t="s">
        <v>43</v>
      </c>
      <c r="F818" t="s">
        <v>44</v>
      </c>
      <c r="G818" t="s">
        <v>12493</v>
      </c>
      <c r="H818" t="s">
        <v>12494</v>
      </c>
      <c r="I818" t="s">
        <v>9999</v>
      </c>
      <c r="J818" t="s">
        <v>10000</v>
      </c>
      <c r="L818" t="s">
        <v>50</v>
      </c>
      <c r="M818" t="s">
        <v>11178</v>
      </c>
      <c r="N818" t="s">
        <v>50</v>
      </c>
      <c r="O818" t="s">
        <v>12495</v>
      </c>
      <c r="P818" t="s">
        <v>3377</v>
      </c>
      <c r="Q818" t="s">
        <v>54</v>
      </c>
      <c r="R818" t="s">
        <v>54</v>
      </c>
      <c r="S818" t="s">
        <v>119</v>
      </c>
      <c r="T818" t="s">
        <v>10149</v>
      </c>
      <c r="V818" t="s">
        <v>10150</v>
      </c>
      <c r="X818" t="s">
        <v>2559</v>
      </c>
      <c r="Y818" t="s">
        <v>2560</v>
      </c>
      <c r="Z818" t="s">
        <v>10151</v>
      </c>
      <c r="AA818" t="s">
        <v>10152</v>
      </c>
      <c r="AB818" t="s">
        <v>10005</v>
      </c>
      <c r="AC818" t="s">
        <v>10153</v>
      </c>
      <c r="AD818" t="s">
        <v>10154</v>
      </c>
      <c r="AE818" t="s">
        <v>12496</v>
      </c>
      <c r="AF818" t="s">
        <v>1174</v>
      </c>
      <c r="AG818" t="s">
        <v>3386</v>
      </c>
      <c r="AH818" t="s">
        <v>12497</v>
      </c>
      <c r="AI818" t="s">
        <v>68</v>
      </c>
      <c r="AL818" t="s">
        <v>12498</v>
      </c>
      <c r="AM818" t="s">
        <v>12499</v>
      </c>
    </row>
    <row r="819" spans="1:39">
      <c r="A819" t="s">
        <v>10098</v>
      </c>
      <c r="B819" t="s">
        <v>12500</v>
      </c>
      <c r="C819" t="s">
        <v>9996</v>
      </c>
      <c r="E819" t="s">
        <v>43</v>
      </c>
      <c r="F819" t="s">
        <v>44</v>
      </c>
      <c r="G819" t="s">
        <v>12501</v>
      </c>
      <c r="H819" t="s">
        <v>12502</v>
      </c>
      <c r="I819" t="s">
        <v>9999</v>
      </c>
      <c r="J819" t="s">
        <v>10000</v>
      </c>
      <c r="L819" t="s">
        <v>50</v>
      </c>
      <c r="M819" t="s">
        <v>10890</v>
      </c>
      <c r="N819" t="s">
        <v>50</v>
      </c>
      <c r="O819" t="s">
        <v>12503</v>
      </c>
      <c r="P819" t="s">
        <v>6587</v>
      </c>
      <c r="Q819" t="s">
        <v>54</v>
      </c>
      <c r="R819" t="s">
        <v>54</v>
      </c>
      <c r="S819" t="s">
        <v>54</v>
      </c>
      <c r="T819" t="s">
        <v>1260</v>
      </c>
      <c r="V819" t="s">
        <v>11496</v>
      </c>
      <c r="X819" t="s">
        <v>6824</v>
      </c>
      <c r="Y819" t="s">
        <v>162</v>
      </c>
      <c r="Z819" t="s">
        <v>11652</v>
      </c>
      <c r="AA819" t="s">
        <v>10105</v>
      </c>
      <c r="AB819" t="s">
        <v>10005</v>
      </c>
      <c r="AC819" t="s">
        <v>10107</v>
      </c>
      <c r="AD819" t="s">
        <v>10108</v>
      </c>
      <c r="AE819" t="s">
        <v>11498</v>
      </c>
      <c r="AF819" t="s">
        <v>2686</v>
      </c>
      <c r="AG819" t="s">
        <v>11499</v>
      </c>
      <c r="AH819" t="s">
        <v>11500</v>
      </c>
      <c r="AI819" t="s">
        <v>68</v>
      </c>
      <c r="AL819" t="s">
        <v>12504</v>
      </c>
      <c r="AM819" t="s">
        <v>12505</v>
      </c>
    </row>
    <row r="820" spans="1:39">
      <c r="A820" t="s">
        <v>10366</v>
      </c>
      <c r="B820" t="s">
        <v>12506</v>
      </c>
      <c r="C820" t="s">
        <v>9996</v>
      </c>
      <c r="E820" t="s">
        <v>43</v>
      </c>
      <c r="F820" t="s">
        <v>44</v>
      </c>
      <c r="G820" t="s">
        <v>12507</v>
      </c>
      <c r="H820" t="s">
        <v>12508</v>
      </c>
      <c r="I820" t="s">
        <v>9999</v>
      </c>
      <c r="J820" t="s">
        <v>10000</v>
      </c>
      <c r="L820" t="s">
        <v>50</v>
      </c>
      <c r="M820" t="s">
        <v>11519</v>
      </c>
      <c r="N820" t="s">
        <v>50</v>
      </c>
      <c r="O820" t="s">
        <v>10645</v>
      </c>
      <c r="P820" t="s">
        <v>10372</v>
      </c>
      <c r="Q820" t="s">
        <v>54</v>
      </c>
      <c r="R820" t="s">
        <v>54</v>
      </c>
      <c r="S820" t="s">
        <v>54</v>
      </c>
      <c r="T820" t="s">
        <v>3320</v>
      </c>
      <c r="V820" t="s">
        <v>10373</v>
      </c>
      <c r="X820" t="s">
        <v>881</v>
      </c>
      <c r="Y820" t="s">
        <v>882</v>
      </c>
      <c r="Z820" t="s">
        <v>10374</v>
      </c>
      <c r="AA820" t="s">
        <v>10375</v>
      </c>
      <c r="AB820" t="s">
        <v>10005</v>
      </c>
      <c r="AC820" t="s">
        <v>10376</v>
      </c>
      <c r="AD820" t="s">
        <v>10377</v>
      </c>
      <c r="AE820" t="s">
        <v>12509</v>
      </c>
      <c r="AF820" t="s">
        <v>150</v>
      </c>
      <c r="AG820" t="s">
        <v>10376</v>
      </c>
      <c r="AH820" t="s">
        <v>12510</v>
      </c>
      <c r="AL820" t="s">
        <v>12511</v>
      </c>
      <c r="AM820" t="s">
        <v>12512</v>
      </c>
    </row>
    <row r="821" spans="1:39">
      <c r="A821" t="s">
        <v>3757</v>
      </c>
      <c r="B821" t="s">
        <v>12513</v>
      </c>
      <c r="C821" t="s">
        <v>9996</v>
      </c>
      <c r="E821" t="s">
        <v>43</v>
      </c>
      <c r="F821" t="s">
        <v>44</v>
      </c>
      <c r="G821" t="s">
        <v>12514</v>
      </c>
      <c r="H821" t="s">
        <v>12515</v>
      </c>
      <c r="I821" t="s">
        <v>9999</v>
      </c>
      <c r="J821" t="s">
        <v>10000</v>
      </c>
      <c r="L821" t="s">
        <v>50</v>
      </c>
      <c r="M821" t="s">
        <v>12516</v>
      </c>
      <c r="N821" t="s">
        <v>50</v>
      </c>
      <c r="O821" t="s">
        <v>10326</v>
      </c>
      <c r="P821" t="s">
        <v>3761</v>
      </c>
      <c r="Q821" t="s">
        <v>54</v>
      </c>
      <c r="R821" t="s">
        <v>54</v>
      </c>
      <c r="S821" t="s">
        <v>54</v>
      </c>
      <c r="T821" t="s">
        <v>175</v>
      </c>
      <c r="V821" t="s">
        <v>3763</v>
      </c>
      <c r="W821" t="s">
        <v>12517</v>
      </c>
      <c r="X821" t="s">
        <v>3764</v>
      </c>
      <c r="Y821" t="s">
        <v>162</v>
      </c>
      <c r="Z821" t="s">
        <v>12518</v>
      </c>
      <c r="AA821" t="s">
        <v>3765</v>
      </c>
      <c r="AB821" t="s">
        <v>10005</v>
      </c>
      <c r="AC821" t="s">
        <v>3767</v>
      </c>
      <c r="AD821" t="s">
        <v>12519</v>
      </c>
      <c r="AE821" t="s">
        <v>3769</v>
      </c>
      <c r="AF821" t="s">
        <v>150</v>
      </c>
      <c r="AG821" t="s">
        <v>3767</v>
      </c>
      <c r="AH821" t="s">
        <v>3770</v>
      </c>
      <c r="AI821" t="s">
        <v>68</v>
      </c>
      <c r="AL821" t="s">
        <v>12520</v>
      </c>
      <c r="AM821" t="s">
        <v>12521</v>
      </c>
    </row>
    <row r="822" spans="1:39">
      <c r="A822" t="s">
        <v>12522</v>
      </c>
      <c r="B822" t="s">
        <v>12523</v>
      </c>
      <c r="C822" t="s">
        <v>9996</v>
      </c>
      <c r="E822" t="s">
        <v>43</v>
      </c>
      <c r="F822" t="s">
        <v>44</v>
      </c>
      <c r="G822" t="s">
        <v>12524</v>
      </c>
      <c r="H822" t="s">
        <v>12525</v>
      </c>
      <c r="I822" t="s">
        <v>9999</v>
      </c>
      <c r="J822" t="s">
        <v>10000</v>
      </c>
      <c r="L822" t="s">
        <v>50</v>
      </c>
      <c r="M822" t="s">
        <v>12526</v>
      </c>
      <c r="N822" t="s">
        <v>50</v>
      </c>
      <c r="O822" t="s">
        <v>12527</v>
      </c>
      <c r="P822" t="s">
        <v>12528</v>
      </c>
      <c r="Q822" t="s">
        <v>54</v>
      </c>
      <c r="R822" t="s">
        <v>54</v>
      </c>
      <c r="S822" t="s">
        <v>54</v>
      </c>
      <c r="T822" t="s">
        <v>412</v>
      </c>
      <c r="V822" t="s">
        <v>12529</v>
      </c>
      <c r="X822" t="s">
        <v>3764</v>
      </c>
      <c r="Y822" t="s">
        <v>162</v>
      </c>
      <c r="Z822" t="s">
        <v>12530</v>
      </c>
      <c r="AA822" t="s">
        <v>12531</v>
      </c>
      <c r="AB822" t="s">
        <v>10005</v>
      </c>
      <c r="AC822" t="s">
        <v>12532</v>
      </c>
      <c r="AD822" t="s">
        <v>12533</v>
      </c>
      <c r="AE822" t="s">
        <v>12534</v>
      </c>
      <c r="AF822" t="s">
        <v>150</v>
      </c>
      <c r="AG822" t="s">
        <v>12532</v>
      </c>
      <c r="AH822" t="s">
        <v>12535</v>
      </c>
      <c r="AI822" t="s">
        <v>68</v>
      </c>
      <c r="AL822" t="s">
        <v>12536</v>
      </c>
      <c r="AM822" t="s">
        <v>12537</v>
      </c>
    </row>
    <row r="823" spans="1:39">
      <c r="A823" t="s">
        <v>10541</v>
      </c>
      <c r="B823" t="s">
        <v>12538</v>
      </c>
      <c r="C823" t="s">
        <v>9996</v>
      </c>
      <c r="E823" t="s">
        <v>43</v>
      </c>
      <c r="F823" t="s">
        <v>2797</v>
      </c>
      <c r="G823" t="s">
        <v>12539</v>
      </c>
      <c r="H823" t="s">
        <v>12540</v>
      </c>
      <c r="I823" t="s">
        <v>9999</v>
      </c>
      <c r="J823" t="s">
        <v>10000</v>
      </c>
      <c r="L823" t="s">
        <v>50</v>
      </c>
      <c r="M823" t="s">
        <v>10701</v>
      </c>
      <c r="N823" t="s">
        <v>50</v>
      </c>
      <c r="O823" t="s">
        <v>6706</v>
      </c>
      <c r="P823" t="s">
        <v>10546</v>
      </c>
      <c r="Q823" t="s">
        <v>54</v>
      </c>
      <c r="R823" t="s">
        <v>54</v>
      </c>
      <c r="S823" t="s">
        <v>54</v>
      </c>
      <c r="T823" t="s">
        <v>739</v>
      </c>
      <c r="V823" t="s">
        <v>10547</v>
      </c>
      <c r="X823" t="s">
        <v>781</v>
      </c>
      <c r="Y823" t="s">
        <v>162</v>
      </c>
      <c r="Z823" t="s">
        <v>10548</v>
      </c>
      <c r="AA823" t="s">
        <v>10549</v>
      </c>
      <c r="AB823" t="s">
        <v>88</v>
      </c>
      <c r="AC823" t="s">
        <v>10550</v>
      </c>
      <c r="AD823" t="s">
        <v>10551</v>
      </c>
      <c r="AE823" t="s">
        <v>12541</v>
      </c>
      <c r="AF823" t="s">
        <v>508</v>
      </c>
      <c r="AG823" t="s">
        <v>10550</v>
      </c>
      <c r="AH823" t="s">
        <v>12542</v>
      </c>
      <c r="AI823" t="s">
        <v>12543</v>
      </c>
      <c r="AJ823" t="s">
        <v>12544</v>
      </c>
      <c r="AK823" t="s">
        <v>12545</v>
      </c>
      <c r="AL823" t="s">
        <v>12546</v>
      </c>
      <c r="AM823" t="s">
        <v>12547</v>
      </c>
    </row>
    <row r="824" spans="1:39">
      <c r="A824" t="s">
        <v>10477</v>
      </c>
      <c r="B824" t="s">
        <v>12548</v>
      </c>
      <c r="C824" t="s">
        <v>9996</v>
      </c>
      <c r="E824" t="s">
        <v>43</v>
      </c>
      <c r="F824" t="s">
        <v>2797</v>
      </c>
      <c r="G824" t="s">
        <v>12549</v>
      </c>
      <c r="H824" t="s">
        <v>12550</v>
      </c>
      <c r="I824" t="s">
        <v>9999</v>
      </c>
      <c r="J824" t="s">
        <v>10000</v>
      </c>
      <c r="L824" t="s">
        <v>50</v>
      </c>
      <c r="M824" t="s">
        <v>12551</v>
      </c>
      <c r="N824" t="s">
        <v>50</v>
      </c>
      <c r="O824" t="s">
        <v>12552</v>
      </c>
      <c r="P824" t="s">
        <v>1580</v>
      </c>
      <c r="Q824" t="s">
        <v>54</v>
      </c>
      <c r="R824" t="s">
        <v>54</v>
      </c>
      <c r="S824" t="s">
        <v>54</v>
      </c>
      <c r="T824" t="s">
        <v>10483</v>
      </c>
      <c r="V824" t="s">
        <v>1583</v>
      </c>
      <c r="X824" t="s">
        <v>1584</v>
      </c>
      <c r="Y824" t="s">
        <v>143</v>
      </c>
      <c r="Z824" t="s">
        <v>1585</v>
      </c>
      <c r="AA824" t="s">
        <v>10484</v>
      </c>
      <c r="AB824" t="s">
        <v>1190</v>
      </c>
      <c r="AC824" t="s">
        <v>1587</v>
      </c>
      <c r="AD824" t="s">
        <v>1588</v>
      </c>
      <c r="AE824" t="s">
        <v>12553</v>
      </c>
      <c r="AF824" t="s">
        <v>12554</v>
      </c>
      <c r="AG824" t="s">
        <v>1587</v>
      </c>
      <c r="AH824" t="s">
        <v>12555</v>
      </c>
      <c r="AI824" t="s">
        <v>12556</v>
      </c>
      <c r="AJ824" t="s">
        <v>12557</v>
      </c>
      <c r="AK824" t="s">
        <v>12558</v>
      </c>
      <c r="AL824" t="s">
        <v>12559</v>
      </c>
      <c r="AM824" t="s">
        <v>12560</v>
      </c>
    </row>
    <row r="825" spans="1:39">
      <c r="A825" t="s">
        <v>12561</v>
      </c>
      <c r="B825" t="s">
        <v>12562</v>
      </c>
      <c r="C825" t="s">
        <v>9996</v>
      </c>
      <c r="E825" t="s">
        <v>43</v>
      </c>
      <c r="F825" t="s">
        <v>44</v>
      </c>
      <c r="G825" t="s">
        <v>12563</v>
      </c>
      <c r="H825" t="s">
        <v>12564</v>
      </c>
      <c r="I825" t="s">
        <v>9999</v>
      </c>
      <c r="J825" t="s">
        <v>10000</v>
      </c>
      <c r="L825" t="s">
        <v>50</v>
      </c>
      <c r="M825" t="s">
        <v>12565</v>
      </c>
      <c r="N825" t="s">
        <v>50</v>
      </c>
      <c r="O825" t="s">
        <v>11772</v>
      </c>
      <c r="P825" t="s">
        <v>12566</v>
      </c>
      <c r="Q825" t="s">
        <v>54</v>
      </c>
      <c r="R825" t="s">
        <v>54</v>
      </c>
      <c r="S825" t="s">
        <v>54</v>
      </c>
      <c r="T825" t="s">
        <v>1336</v>
      </c>
      <c r="V825" t="s">
        <v>12567</v>
      </c>
      <c r="X825" t="s">
        <v>12568</v>
      </c>
      <c r="Y825" t="s">
        <v>997</v>
      </c>
      <c r="Z825" t="s">
        <v>12569</v>
      </c>
      <c r="AA825" t="s">
        <v>12570</v>
      </c>
      <c r="AB825" t="s">
        <v>10005</v>
      </c>
      <c r="AC825" t="s">
        <v>12571</v>
      </c>
      <c r="AD825" t="s">
        <v>12572</v>
      </c>
      <c r="AE825" t="s">
        <v>12573</v>
      </c>
      <c r="AF825" t="s">
        <v>12574</v>
      </c>
      <c r="AG825" t="s">
        <v>12575</v>
      </c>
      <c r="AH825" t="s">
        <v>12576</v>
      </c>
      <c r="AL825" t="s">
        <v>12577</v>
      </c>
      <c r="AM825" t="s">
        <v>12578</v>
      </c>
    </row>
    <row r="826" spans="1:39">
      <c r="A826" t="s">
        <v>12579</v>
      </c>
      <c r="B826" t="s">
        <v>12580</v>
      </c>
      <c r="C826" t="s">
        <v>9996</v>
      </c>
      <c r="E826" t="s">
        <v>43</v>
      </c>
      <c r="F826" t="s">
        <v>44</v>
      </c>
      <c r="G826" t="s">
        <v>12581</v>
      </c>
      <c r="H826" t="s">
        <v>12582</v>
      </c>
      <c r="I826" t="s">
        <v>9999</v>
      </c>
      <c r="J826" t="s">
        <v>10000</v>
      </c>
      <c r="L826" t="s">
        <v>50</v>
      </c>
      <c r="M826" t="s">
        <v>10045</v>
      </c>
      <c r="N826" t="s">
        <v>50</v>
      </c>
      <c r="O826" t="s">
        <v>12583</v>
      </c>
      <c r="P826" t="s">
        <v>12584</v>
      </c>
      <c r="Q826" t="s">
        <v>54</v>
      </c>
      <c r="R826" t="s">
        <v>54</v>
      </c>
      <c r="S826" t="s">
        <v>119</v>
      </c>
      <c r="T826" t="s">
        <v>657</v>
      </c>
      <c r="V826" t="s">
        <v>12585</v>
      </c>
      <c r="X826" t="s">
        <v>4810</v>
      </c>
      <c r="Y826" t="s">
        <v>3853</v>
      </c>
      <c r="Z826" t="s">
        <v>12586</v>
      </c>
      <c r="AA826" t="s">
        <v>12587</v>
      </c>
      <c r="AB826" t="s">
        <v>10005</v>
      </c>
      <c r="AC826" t="s">
        <v>12588</v>
      </c>
      <c r="AD826" t="s">
        <v>12589</v>
      </c>
      <c r="AE826" t="s">
        <v>12590</v>
      </c>
      <c r="AF826" t="s">
        <v>807</v>
      </c>
      <c r="AG826" t="s">
        <v>12591</v>
      </c>
      <c r="AH826" t="s">
        <v>12592</v>
      </c>
      <c r="AI826" t="s">
        <v>68</v>
      </c>
      <c r="AL826" t="s">
        <v>12593</v>
      </c>
      <c r="AM826" t="s">
        <v>12594</v>
      </c>
    </row>
    <row r="827" spans="1:39">
      <c r="A827" t="s">
        <v>12595</v>
      </c>
      <c r="B827" t="s">
        <v>12596</v>
      </c>
      <c r="C827" t="s">
        <v>9996</v>
      </c>
      <c r="E827" t="s">
        <v>43</v>
      </c>
      <c r="F827" t="s">
        <v>44</v>
      </c>
      <c r="G827" t="s">
        <v>12597</v>
      </c>
      <c r="H827" t="s">
        <v>12598</v>
      </c>
      <c r="I827" t="s">
        <v>9999</v>
      </c>
      <c r="J827" t="s">
        <v>10000</v>
      </c>
      <c r="L827" t="s">
        <v>50</v>
      </c>
      <c r="M827" t="s">
        <v>12565</v>
      </c>
      <c r="N827" t="s">
        <v>50</v>
      </c>
      <c r="O827" t="s">
        <v>10661</v>
      </c>
      <c r="P827" t="s">
        <v>12599</v>
      </c>
      <c r="Q827" t="s">
        <v>119</v>
      </c>
      <c r="R827" t="s">
        <v>54</v>
      </c>
      <c r="S827" t="s">
        <v>54</v>
      </c>
      <c r="T827" t="s">
        <v>1864</v>
      </c>
      <c r="V827" t="s">
        <v>12600</v>
      </c>
      <c r="X827" t="s">
        <v>8987</v>
      </c>
      <c r="Y827" t="s">
        <v>3853</v>
      </c>
      <c r="Z827" t="s">
        <v>12601</v>
      </c>
      <c r="AA827" t="s">
        <v>12602</v>
      </c>
      <c r="AB827" t="s">
        <v>10005</v>
      </c>
      <c r="AC827" t="s">
        <v>12603</v>
      </c>
      <c r="AD827" t="s">
        <v>12604</v>
      </c>
      <c r="AE827" t="s">
        <v>12605</v>
      </c>
      <c r="AF827" t="s">
        <v>12606</v>
      </c>
      <c r="AG827" t="s">
        <v>12607</v>
      </c>
      <c r="AH827" t="s">
        <v>12608</v>
      </c>
      <c r="AL827" t="s">
        <v>12609</v>
      </c>
      <c r="AM827" t="s">
        <v>12610</v>
      </c>
    </row>
    <row r="828" spans="1:39">
      <c r="A828" t="s">
        <v>12611</v>
      </c>
      <c r="B828" t="s">
        <v>12612</v>
      </c>
      <c r="C828" t="s">
        <v>9996</v>
      </c>
      <c r="E828" t="s">
        <v>43</v>
      </c>
      <c r="F828" t="s">
        <v>2797</v>
      </c>
      <c r="G828" t="s">
        <v>12613</v>
      </c>
      <c r="H828" t="s">
        <v>12614</v>
      </c>
      <c r="I828" t="s">
        <v>9999</v>
      </c>
      <c r="J828" t="s">
        <v>10000</v>
      </c>
      <c r="L828" t="s">
        <v>50</v>
      </c>
      <c r="M828" t="s">
        <v>11597</v>
      </c>
      <c r="N828" t="s">
        <v>50</v>
      </c>
      <c r="O828" t="s">
        <v>10278</v>
      </c>
      <c r="P828" t="s">
        <v>12615</v>
      </c>
      <c r="Q828" t="s">
        <v>54</v>
      </c>
      <c r="R828" t="s">
        <v>119</v>
      </c>
      <c r="S828" t="s">
        <v>54</v>
      </c>
      <c r="T828" t="s">
        <v>1317</v>
      </c>
      <c r="V828" t="s">
        <v>12616</v>
      </c>
      <c r="X828" t="s">
        <v>1985</v>
      </c>
      <c r="Y828" t="s">
        <v>980</v>
      </c>
      <c r="Z828" t="s">
        <v>1986</v>
      </c>
      <c r="AA828" t="s">
        <v>12617</v>
      </c>
      <c r="AB828" t="s">
        <v>744</v>
      </c>
      <c r="AC828" t="s">
        <v>12618</v>
      </c>
      <c r="AD828" t="s">
        <v>12619</v>
      </c>
      <c r="AE828" t="s">
        <v>12620</v>
      </c>
      <c r="AF828" t="s">
        <v>1005</v>
      </c>
      <c r="AG828" t="s">
        <v>12618</v>
      </c>
      <c r="AH828" t="s">
        <v>12621</v>
      </c>
      <c r="AI828" t="s">
        <v>12622</v>
      </c>
      <c r="AJ828" t="s">
        <v>12623</v>
      </c>
      <c r="AK828" t="s">
        <v>8180</v>
      </c>
      <c r="AL828" t="s">
        <v>12624</v>
      </c>
      <c r="AM828" t="s">
        <v>12625</v>
      </c>
    </row>
    <row r="829" spans="1:39">
      <c r="A829" t="s">
        <v>12626</v>
      </c>
      <c r="B829" t="s">
        <v>12627</v>
      </c>
      <c r="C829" t="s">
        <v>9996</v>
      </c>
      <c r="E829" t="s">
        <v>43</v>
      </c>
      <c r="F829" t="s">
        <v>44</v>
      </c>
      <c r="G829" t="s">
        <v>12628</v>
      </c>
      <c r="H829" t="s">
        <v>12629</v>
      </c>
      <c r="I829" t="s">
        <v>9999</v>
      </c>
      <c r="J829" t="s">
        <v>10000</v>
      </c>
      <c r="L829" t="s">
        <v>50</v>
      </c>
      <c r="M829" t="s">
        <v>10810</v>
      </c>
      <c r="N829" t="s">
        <v>50</v>
      </c>
      <c r="O829" t="s">
        <v>12630</v>
      </c>
      <c r="P829" t="s">
        <v>12631</v>
      </c>
      <c r="Q829" t="s">
        <v>54</v>
      </c>
      <c r="R829" t="s">
        <v>54</v>
      </c>
      <c r="S829" t="s">
        <v>119</v>
      </c>
      <c r="T829" t="s">
        <v>12632</v>
      </c>
      <c r="V829" t="s">
        <v>12633</v>
      </c>
      <c r="X829" t="s">
        <v>10780</v>
      </c>
      <c r="Y829" t="s">
        <v>541</v>
      </c>
      <c r="Z829" t="s">
        <v>12634</v>
      </c>
      <c r="AA829" t="s">
        <v>12635</v>
      </c>
      <c r="AB829" t="s">
        <v>10005</v>
      </c>
      <c r="AC829" t="s">
        <v>12636</v>
      </c>
      <c r="AD829" t="s">
        <v>12637</v>
      </c>
      <c r="AE829" t="s">
        <v>12638</v>
      </c>
      <c r="AF829" t="s">
        <v>234</v>
      </c>
      <c r="AG829" t="s">
        <v>12639</v>
      </c>
      <c r="AH829" t="s">
        <v>12640</v>
      </c>
      <c r="AI829" t="s">
        <v>68</v>
      </c>
      <c r="AL829" t="s">
        <v>12641</v>
      </c>
      <c r="AM829" t="s">
        <v>12642</v>
      </c>
    </row>
    <row r="830" spans="1:39">
      <c r="A830" t="s">
        <v>12643</v>
      </c>
      <c r="B830" t="s">
        <v>12644</v>
      </c>
      <c r="C830" t="s">
        <v>9996</v>
      </c>
      <c r="E830" t="s">
        <v>43</v>
      </c>
      <c r="F830" t="s">
        <v>44</v>
      </c>
      <c r="G830" t="s">
        <v>12645</v>
      </c>
      <c r="H830" t="s">
        <v>12646</v>
      </c>
      <c r="I830" t="s">
        <v>9999</v>
      </c>
      <c r="J830" t="s">
        <v>10000</v>
      </c>
      <c r="L830" t="s">
        <v>50</v>
      </c>
      <c r="M830" t="s">
        <v>12647</v>
      </c>
      <c r="N830" t="s">
        <v>50</v>
      </c>
      <c r="O830" t="s">
        <v>10762</v>
      </c>
      <c r="P830" t="s">
        <v>12648</v>
      </c>
      <c r="Q830" t="s">
        <v>54</v>
      </c>
      <c r="R830" t="s">
        <v>54</v>
      </c>
      <c r="S830" t="s">
        <v>54</v>
      </c>
      <c r="T830" t="s">
        <v>276</v>
      </c>
      <c r="V830" t="s">
        <v>12649</v>
      </c>
      <c r="X830" t="s">
        <v>4270</v>
      </c>
      <c r="Y830" t="s">
        <v>143</v>
      </c>
      <c r="Z830" t="s">
        <v>12650</v>
      </c>
      <c r="AA830" t="s">
        <v>12651</v>
      </c>
      <c r="AB830" t="s">
        <v>88</v>
      </c>
      <c r="AC830" t="s">
        <v>12652</v>
      </c>
      <c r="AD830" t="s">
        <v>12653</v>
      </c>
      <c r="AE830" t="s">
        <v>12651</v>
      </c>
      <c r="AF830" t="s">
        <v>88</v>
      </c>
      <c r="AG830" t="s">
        <v>12652</v>
      </c>
      <c r="AH830" t="s">
        <v>12653</v>
      </c>
      <c r="AI830" t="s">
        <v>68</v>
      </c>
      <c r="AL830" t="s">
        <v>12654</v>
      </c>
      <c r="AM830" t="s">
        <v>12655</v>
      </c>
    </row>
    <row r="831" spans="1:39">
      <c r="A831" t="s">
        <v>12656</v>
      </c>
      <c r="B831" t="s">
        <v>12657</v>
      </c>
      <c r="C831" t="s">
        <v>9996</v>
      </c>
      <c r="E831" t="s">
        <v>43</v>
      </c>
      <c r="F831" t="s">
        <v>44</v>
      </c>
      <c r="G831" t="s">
        <v>12658</v>
      </c>
      <c r="H831" t="s">
        <v>12659</v>
      </c>
      <c r="I831" t="s">
        <v>9999</v>
      </c>
      <c r="J831" t="s">
        <v>10000</v>
      </c>
      <c r="L831" t="s">
        <v>50</v>
      </c>
      <c r="M831" t="s">
        <v>10068</v>
      </c>
      <c r="N831" t="s">
        <v>50</v>
      </c>
      <c r="O831" t="s">
        <v>12660</v>
      </c>
      <c r="P831" t="s">
        <v>12661</v>
      </c>
      <c r="Q831" t="s">
        <v>54</v>
      </c>
      <c r="R831" t="s">
        <v>54</v>
      </c>
      <c r="S831" t="s">
        <v>54</v>
      </c>
      <c r="T831" t="s">
        <v>2658</v>
      </c>
      <c r="V831" t="s">
        <v>12662</v>
      </c>
      <c r="X831" t="s">
        <v>1619</v>
      </c>
      <c r="Y831" t="s">
        <v>162</v>
      </c>
      <c r="Z831" t="s">
        <v>12663</v>
      </c>
      <c r="AA831" t="s">
        <v>12664</v>
      </c>
      <c r="AB831" t="s">
        <v>12665</v>
      </c>
      <c r="AC831" t="s">
        <v>12666</v>
      </c>
      <c r="AD831" t="s">
        <v>12667</v>
      </c>
      <c r="AE831" t="s">
        <v>12668</v>
      </c>
      <c r="AF831" t="s">
        <v>150</v>
      </c>
      <c r="AG831" t="s">
        <v>12666</v>
      </c>
      <c r="AH831" t="s">
        <v>12669</v>
      </c>
      <c r="AL831" t="s">
        <v>12670</v>
      </c>
      <c r="AM831" t="s">
        <v>12671</v>
      </c>
    </row>
    <row r="832" spans="1:39">
      <c r="A832" t="s">
        <v>12672</v>
      </c>
      <c r="B832" t="s">
        <v>12673</v>
      </c>
      <c r="C832" t="s">
        <v>9996</v>
      </c>
      <c r="E832" t="s">
        <v>43</v>
      </c>
      <c r="F832" t="s">
        <v>44</v>
      </c>
      <c r="G832" t="s">
        <v>12674</v>
      </c>
      <c r="H832" t="s">
        <v>12675</v>
      </c>
      <c r="I832" t="s">
        <v>2592</v>
      </c>
      <c r="J832" t="s">
        <v>10000</v>
      </c>
      <c r="L832" t="s">
        <v>50</v>
      </c>
      <c r="M832" t="s">
        <v>11085</v>
      </c>
      <c r="N832" t="s">
        <v>50</v>
      </c>
      <c r="O832" t="s">
        <v>6706</v>
      </c>
      <c r="P832" t="s">
        <v>9220</v>
      </c>
      <c r="Q832" t="s">
        <v>54</v>
      </c>
      <c r="R832" t="s">
        <v>54</v>
      </c>
      <c r="S832" t="s">
        <v>54</v>
      </c>
      <c r="T832" t="s">
        <v>1826</v>
      </c>
      <c r="V832" t="s">
        <v>9221</v>
      </c>
      <c r="X832" t="s">
        <v>7346</v>
      </c>
      <c r="Y832" t="s">
        <v>1340</v>
      </c>
      <c r="Z832" t="s">
        <v>12676</v>
      </c>
      <c r="AA832" t="s">
        <v>9223</v>
      </c>
      <c r="AB832" t="s">
        <v>88</v>
      </c>
      <c r="AC832" t="s">
        <v>9224</v>
      </c>
      <c r="AD832" t="s">
        <v>9225</v>
      </c>
      <c r="AE832" t="s">
        <v>9223</v>
      </c>
      <c r="AF832" t="s">
        <v>150</v>
      </c>
      <c r="AG832" t="s">
        <v>9224</v>
      </c>
      <c r="AH832" t="s">
        <v>9225</v>
      </c>
      <c r="AI832" t="s">
        <v>68</v>
      </c>
      <c r="AL832" t="s">
        <v>12677</v>
      </c>
      <c r="AM832" t="s">
        <v>12678</v>
      </c>
    </row>
    <row r="833" spans="1:39">
      <c r="A833" t="s">
        <v>10349</v>
      </c>
      <c r="B833" t="s">
        <v>12679</v>
      </c>
      <c r="C833" t="s">
        <v>9996</v>
      </c>
      <c r="E833" t="s">
        <v>43</v>
      </c>
      <c r="F833" t="s">
        <v>44</v>
      </c>
      <c r="G833" t="s">
        <v>12680</v>
      </c>
      <c r="H833" t="s">
        <v>12681</v>
      </c>
      <c r="I833" t="s">
        <v>9999</v>
      </c>
      <c r="J833" t="s">
        <v>10000</v>
      </c>
      <c r="L833" t="s">
        <v>50</v>
      </c>
      <c r="M833" t="s">
        <v>11085</v>
      </c>
      <c r="N833" t="s">
        <v>50</v>
      </c>
      <c r="O833" t="s">
        <v>12682</v>
      </c>
      <c r="P833" t="s">
        <v>10355</v>
      </c>
      <c r="Q833" t="s">
        <v>54</v>
      </c>
      <c r="R833" t="s">
        <v>54</v>
      </c>
      <c r="S833" t="s">
        <v>54</v>
      </c>
      <c r="T833" t="s">
        <v>175</v>
      </c>
      <c r="V833" t="s">
        <v>10356</v>
      </c>
      <c r="X833" t="s">
        <v>10357</v>
      </c>
      <c r="Y833" t="s">
        <v>211</v>
      </c>
      <c r="Z833" t="s">
        <v>10358</v>
      </c>
      <c r="AA833" t="s">
        <v>10359</v>
      </c>
      <c r="AB833" t="s">
        <v>10005</v>
      </c>
      <c r="AC833" t="s">
        <v>10360</v>
      </c>
      <c r="AD833" t="s">
        <v>10361</v>
      </c>
      <c r="AE833" t="s">
        <v>12683</v>
      </c>
      <c r="AF833" t="s">
        <v>150</v>
      </c>
      <c r="AG833" t="s">
        <v>10360</v>
      </c>
      <c r="AH833" t="s">
        <v>12684</v>
      </c>
      <c r="AI833" t="s">
        <v>68</v>
      </c>
      <c r="AL833" t="s">
        <v>12685</v>
      </c>
      <c r="AM833" t="s">
        <v>12686</v>
      </c>
    </row>
    <row r="834" spans="1:39">
      <c r="A834" t="s">
        <v>1694</v>
      </c>
      <c r="B834" t="s">
        <v>12687</v>
      </c>
      <c r="C834" t="s">
        <v>9996</v>
      </c>
      <c r="E834" t="s">
        <v>43</v>
      </c>
      <c r="F834" t="s">
        <v>44</v>
      </c>
      <c r="G834" t="s">
        <v>12688</v>
      </c>
      <c r="H834" t="s">
        <v>12689</v>
      </c>
      <c r="I834" t="s">
        <v>9999</v>
      </c>
      <c r="J834" t="s">
        <v>10000</v>
      </c>
      <c r="L834" t="s">
        <v>50</v>
      </c>
      <c r="M834" t="s">
        <v>11085</v>
      </c>
      <c r="N834" t="s">
        <v>50</v>
      </c>
      <c r="O834" t="s">
        <v>6706</v>
      </c>
      <c r="P834" t="s">
        <v>1698</v>
      </c>
      <c r="Q834" t="s">
        <v>54</v>
      </c>
      <c r="R834" t="s">
        <v>54</v>
      </c>
      <c r="S834" t="s">
        <v>119</v>
      </c>
      <c r="T834" t="s">
        <v>159</v>
      </c>
      <c r="V834" t="s">
        <v>5795</v>
      </c>
      <c r="X834" t="s">
        <v>1700</v>
      </c>
      <c r="Y834" t="s">
        <v>211</v>
      </c>
      <c r="Z834" t="s">
        <v>12139</v>
      </c>
      <c r="AA834" t="s">
        <v>1702</v>
      </c>
      <c r="AB834" t="s">
        <v>10005</v>
      </c>
      <c r="AC834" t="s">
        <v>1704</v>
      </c>
      <c r="AD834" t="s">
        <v>1705</v>
      </c>
      <c r="AE834" t="s">
        <v>1706</v>
      </c>
      <c r="AF834" t="s">
        <v>296</v>
      </c>
      <c r="AG834" t="s">
        <v>1707</v>
      </c>
      <c r="AH834" t="s">
        <v>1708</v>
      </c>
      <c r="AI834" t="s">
        <v>68</v>
      </c>
      <c r="AL834" t="s">
        <v>12690</v>
      </c>
      <c r="AM834" t="s">
        <v>12691</v>
      </c>
    </row>
    <row r="835" spans="1:39">
      <c r="A835" t="s">
        <v>12692</v>
      </c>
      <c r="B835" t="s">
        <v>12693</v>
      </c>
      <c r="C835" t="s">
        <v>9996</v>
      </c>
      <c r="E835" t="s">
        <v>43</v>
      </c>
      <c r="F835" t="s">
        <v>44</v>
      </c>
      <c r="G835" t="s">
        <v>12694</v>
      </c>
      <c r="H835" t="s">
        <v>12695</v>
      </c>
      <c r="I835" t="s">
        <v>9999</v>
      </c>
      <c r="J835" t="s">
        <v>10000</v>
      </c>
      <c r="L835" t="s">
        <v>50</v>
      </c>
      <c r="M835" t="s">
        <v>10085</v>
      </c>
      <c r="N835" t="s">
        <v>50</v>
      </c>
      <c r="O835" t="s">
        <v>12696</v>
      </c>
      <c r="P835" t="s">
        <v>12697</v>
      </c>
      <c r="Q835" t="s">
        <v>54</v>
      </c>
      <c r="R835" t="s">
        <v>54</v>
      </c>
      <c r="S835" t="s">
        <v>54</v>
      </c>
      <c r="T835" t="s">
        <v>1826</v>
      </c>
      <c r="V835" t="s">
        <v>12698</v>
      </c>
      <c r="X835" t="s">
        <v>6404</v>
      </c>
      <c r="Y835" t="s">
        <v>123</v>
      </c>
      <c r="Z835" t="s">
        <v>12699</v>
      </c>
      <c r="AA835" t="s">
        <v>12700</v>
      </c>
      <c r="AB835" t="s">
        <v>10005</v>
      </c>
      <c r="AC835" t="s">
        <v>12701</v>
      </c>
      <c r="AD835" t="s">
        <v>12702</v>
      </c>
      <c r="AE835" t="s">
        <v>12703</v>
      </c>
      <c r="AF835" t="s">
        <v>7571</v>
      </c>
      <c r="AG835" t="s">
        <v>12704</v>
      </c>
      <c r="AH835" t="s">
        <v>12705</v>
      </c>
      <c r="AI835" t="s">
        <v>68</v>
      </c>
      <c r="AL835" t="s">
        <v>12706</v>
      </c>
      <c r="AM835" t="s">
        <v>12707</v>
      </c>
    </row>
    <row r="836" spans="1:39">
      <c r="A836" t="s">
        <v>12708</v>
      </c>
      <c r="B836" t="s">
        <v>12709</v>
      </c>
      <c r="C836" t="s">
        <v>9996</v>
      </c>
      <c r="E836" t="s">
        <v>43</v>
      </c>
      <c r="F836" t="s">
        <v>44</v>
      </c>
      <c r="G836" t="s">
        <v>12710</v>
      </c>
      <c r="H836" t="s">
        <v>12711</v>
      </c>
      <c r="I836" t="s">
        <v>9999</v>
      </c>
      <c r="J836" t="s">
        <v>10000</v>
      </c>
      <c r="L836" t="s">
        <v>50</v>
      </c>
      <c r="M836" t="s">
        <v>10464</v>
      </c>
      <c r="N836" t="s">
        <v>50</v>
      </c>
      <c r="O836" t="s">
        <v>6694</v>
      </c>
      <c r="P836" t="s">
        <v>5216</v>
      </c>
      <c r="Q836" t="s">
        <v>54</v>
      </c>
      <c r="R836" t="s">
        <v>54</v>
      </c>
      <c r="S836" t="s">
        <v>54</v>
      </c>
      <c r="T836" t="s">
        <v>1051</v>
      </c>
      <c r="V836" t="s">
        <v>12712</v>
      </c>
      <c r="X836" t="s">
        <v>5219</v>
      </c>
      <c r="Y836" t="s">
        <v>211</v>
      </c>
      <c r="Z836" t="s">
        <v>12713</v>
      </c>
      <c r="AA836" t="s">
        <v>12714</v>
      </c>
      <c r="AB836" t="s">
        <v>10005</v>
      </c>
      <c r="AC836" t="s">
        <v>5222</v>
      </c>
      <c r="AD836" t="s">
        <v>12715</v>
      </c>
      <c r="AE836" t="s">
        <v>12716</v>
      </c>
      <c r="AF836" t="s">
        <v>2686</v>
      </c>
      <c r="AG836" t="s">
        <v>5222</v>
      </c>
      <c r="AH836" t="s">
        <v>12717</v>
      </c>
      <c r="AI836" t="s">
        <v>68</v>
      </c>
      <c r="AL836" t="s">
        <v>12718</v>
      </c>
      <c r="AM836" t="s">
        <v>12719</v>
      </c>
    </row>
    <row r="837" spans="1:39">
      <c r="A837" t="s">
        <v>12720</v>
      </c>
      <c r="B837" t="s">
        <v>12721</v>
      </c>
      <c r="C837" t="s">
        <v>9996</v>
      </c>
      <c r="E837" t="s">
        <v>43</v>
      </c>
      <c r="F837" t="s">
        <v>2797</v>
      </c>
      <c r="G837" t="s">
        <v>12722</v>
      </c>
      <c r="H837" t="s">
        <v>12723</v>
      </c>
      <c r="I837" t="s">
        <v>9999</v>
      </c>
      <c r="J837" t="s">
        <v>10000</v>
      </c>
      <c r="L837" t="s">
        <v>50</v>
      </c>
      <c r="M837" t="s">
        <v>10261</v>
      </c>
      <c r="N837" t="s">
        <v>50</v>
      </c>
      <c r="O837" t="s">
        <v>12724</v>
      </c>
      <c r="P837" t="s">
        <v>12725</v>
      </c>
      <c r="Q837" t="s">
        <v>54</v>
      </c>
      <c r="R837" t="s">
        <v>54</v>
      </c>
      <c r="S837" t="s">
        <v>54</v>
      </c>
      <c r="T837" t="s">
        <v>797</v>
      </c>
      <c r="V837" t="s">
        <v>12726</v>
      </c>
      <c r="X837" t="s">
        <v>3869</v>
      </c>
      <c r="Y837" t="s">
        <v>162</v>
      </c>
      <c r="Z837" t="s">
        <v>12727</v>
      </c>
      <c r="AA837" t="s">
        <v>12728</v>
      </c>
      <c r="AB837" t="s">
        <v>10005</v>
      </c>
      <c r="AC837" t="s">
        <v>12729</v>
      </c>
      <c r="AD837" t="s">
        <v>12730</v>
      </c>
      <c r="AE837" t="s">
        <v>12728</v>
      </c>
      <c r="AF837" t="s">
        <v>150</v>
      </c>
      <c r="AG837" t="s">
        <v>12729</v>
      </c>
      <c r="AH837" t="s">
        <v>12730</v>
      </c>
      <c r="AI837" t="s">
        <v>12731</v>
      </c>
      <c r="AJ837" t="s">
        <v>12732</v>
      </c>
      <c r="AK837" t="s">
        <v>12733</v>
      </c>
      <c r="AL837" t="s">
        <v>12734</v>
      </c>
      <c r="AM837" t="s">
        <v>12735</v>
      </c>
    </row>
    <row r="838" spans="1:39">
      <c r="A838" t="s">
        <v>4574</v>
      </c>
      <c r="B838" t="s">
        <v>12736</v>
      </c>
      <c r="C838" t="s">
        <v>9996</v>
      </c>
      <c r="E838" t="s">
        <v>43</v>
      </c>
      <c r="F838" t="s">
        <v>44</v>
      </c>
      <c r="G838" t="s">
        <v>12737</v>
      </c>
      <c r="H838" t="s">
        <v>12738</v>
      </c>
      <c r="I838" t="s">
        <v>9999</v>
      </c>
      <c r="J838" t="s">
        <v>10000</v>
      </c>
      <c r="L838" t="s">
        <v>50</v>
      </c>
      <c r="M838" t="s">
        <v>10353</v>
      </c>
      <c r="N838" t="s">
        <v>50</v>
      </c>
      <c r="O838" t="s">
        <v>12739</v>
      </c>
      <c r="P838" t="s">
        <v>12740</v>
      </c>
      <c r="Q838" t="s">
        <v>54</v>
      </c>
      <c r="R838" t="s">
        <v>54</v>
      </c>
      <c r="S838" t="s">
        <v>54</v>
      </c>
      <c r="T838" t="s">
        <v>2658</v>
      </c>
      <c r="V838" t="s">
        <v>12741</v>
      </c>
      <c r="W838" t="s">
        <v>12742</v>
      </c>
      <c r="X838" t="s">
        <v>4582</v>
      </c>
      <c r="Y838" t="s">
        <v>162</v>
      </c>
      <c r="Z838" t="s">
        <v>4583</v>
      </c>
      <c r="AA838" t="s">
        <v>4584</v>
      </c>
      <c r="AB838" t="s">
        <v>10005</v>
      </c>
      <c r="AC838" t="s">
        <v>4586</v>
      </c>
      <c r="AD838" t="s">
        <v>4587</v>
      </c>
      <c r="AE838" t="s">
        <v>12743</v>
      </c>
      <c r="AF838" t="s">
        <v>986</v>
      </c>
      <c r="AG838" t="s">
        <v>4586</v>
      </c>
      <c r="AH838" t="s">
        <v>4589</v>
      </c>
      <c r="AI838" t="s">
        <v>68</v>
      </c>
      <c r="AL838" t="s">
        <v>12744</v>
      </c>
      <c r="AM838" t="s">
        <v>12745</v>
      </c>
    </row>
    <row r="839" spans="1:39">
      <c r="A839" t="s">
        <v>11528</v>
      </c>
      <c r="B839" t="s">
        <v>12746</v>
      </c>
      <c r="C839" t="s">
        <v>9996</v>
      </c>
      <c r="E839" t="s">
        <v>43</v>
      </c>
      <c r="F839" t="s">
        <v>44</v>
      </c>
      <c r="G839" t="s">
        <v>12747</v>
      </c>
      <c r="H839" t="s">
        <v>12748</v>
      </c>
      <c r="I839" t="s">
        <v>9999</v>
      </c>
      <c r="J839" t="s">
        <v>10000</v>
      </c>
      <c r="L839" t="s">
        <v>50</v>
      </c>
      <c r="M839" t="s">
        <v>10311</v>
      </c>
      <c r="N839" t="s">
        <v>50</v>
      </c>
      <c r="O839" t="s">
        <v>12749</v>
      </c>
      <c r="P839" t="s">
        <v>11534</v>
      </c>
      <c r="Q839" t="s">
        <v>54</v>
      </c>
      <c r="R839" t="s">
        <v>54</v>
      </c>
      <c r="S839" t="s">
        <v>54</v>
      </c>
      <c r="T839" t="s">
        <v>5396</v>
      </c>
      <c r="V839" t="s">
        <v>11535</v>
      </c>
      <c r="X839" t="s">
        <v>781</v>
      </c>
      <c r="Y839" t="s">
        <v>162</v>
      </c>
      <c r="Z839" t="s">
        <v>11536</v>
      </c>
      <c r="AA839" t="s">
        <v>11537</v>
      </c>
      <c r="AB839" t="s">
        <v>234</v>
      </c>
      <c r="AC839" t="s">
        <v>11538</v>
      </c>
      <c r="AD839" t="s">
        <v>12750</v>
      </c>
      <c r="AE839" t="s">
        <v>12751</v>
      </c>
      <c r="AF839" t="s">
        <v>150</v>
      </c>
      <c r="AG839" t="s">
        <v>11538</v>
      </c>
      <c r="AH839" t="s">
        <v>12752</v>
      </c>
      <c r="AI839" t="s">
        <v>68</v>
      </c>
      <c r="AL839" t="s">
        <v>12753</v>
      </c>
      <c r="AM839" t="s">
        <v>12754</v>
      </c>
    </row>
    <row r="840" spans="1:39">
      <c r="A840" t="s">
        <v>12755</v>
      </c>
      <c r="B840" t="s">
        <v>12756</v>
      </c>
      <c r="C840" t="s">
        <v>9996</v>
      </c>
      <c r="E840" t="s">
        <v>43</v>
      </c>
      <c r="F840" t="s">
        <v>44</v>
      </c>
      <c r="G840" t="s">
        <v>12757</v>
      </c>
      <c r="H840" t="s">
        <v>12758</v>
      </c>
      <c r="I840" t="s">
        <v>9999</v>
      </c>
      <c r="J840" t="s">
        <v>10000</v>
      </c>
      <c r="L840" t="s">
        <v>50</v>
      </c>
      <c r="M840" t="s">
        <v>12759</v>
      </c>
      <c r="N840" t="s">
        <v>50</v>
      </c>
      <c r="O840" t="s">
        <v>10778</v>
      </c>
      <c r="P840" t="s">
        <v>12760</v>
      </c>
      <c r="Q840" t="s">
        <v>54</v>
      </c>
      <c r="R840" t="s">
        <v>54</v>
      </c>
      <c r="S840" t="s">
        <v>54</v>
      </c>
      <c r="T840" t="s">
        <v>453</v>
      </c>
      <c r="V840" t="s">
        <v>5329</v>
      </c>
      <c r="X840" t="s">
        <v>5331</v>
      </c>
      <c r="Y840" t="s">
        <v>1849</v>
      </c>
      <c r="Z840" t="s">
        <v>12761</v>
      </c>
      <c r="AA840" t="s">
        <v>12762</v>
      </c>
      <c r="AB840" t="s">
        <v>12763</v>
      </c>
      <c r="AC840" t="s">
        <v>12764</v>
      </c>
      <c r="AD840" t="s">
        <v>12765</v>
      </c>
      <c r="AE840" t="s">
        <v>12766</v>
      </c>
      <c r="AF840" t="s">
        <v>150</v>
      </c>
      <c r="AG840" t="s">
        <v>12767</v>
      </c>
      <c r="AH840" t="s">
        <v>12768</v>
      </c>
      <c r="AI840" t="s">
        <v>68</v>
      </c>
      <c r="AL840" t="s">
        <v>12769</v>
      </c>
      <c r="AM840" t="s">
        <v>12770</v>
      </c>
    </row>
    <row r="841" spans="1:39">
      <c r="A841" t="s">
        <v>285</v>
      </c>
      <c r="B841" t="s">
        <v>12771</v>
      </c>
      <c r="C841" t="s">
        <v>9996</v>
      </c>
      <c r="E841" t="s">
        <v>43</v>
      </c>
      <c r="F841" t="s">
        <v>44</v>
      </c>
      <c r="G841" t="s">
        <v>12772</v>
      </c>
      <c r="H841" t="s">
        <v>12773</v>
      </c>
      <c r="I841" t="s">
        <v>9999</v>
      </c>
      <c r="J841" t="s">
        <v>10000</v>
      </c>
      <c r="L841" t="s">
        <v>50</v>
      </c>
      <c r="M841" t="s">
        <v>11380</v>
      </c>
      <c r="N841" t="s">
        <v>50</v>
      </c>
      <c r="O841" t="s">
        <v>6706</v>
      </c>
      <c r="P841" t="s">
        <v>289</v>
      </c>
      <c r="Q841" t="s">
        <v>54</v>
      </c>
      <c r="R841" t="s">
        <v>54</v>
      </c>
      <c r="S841" t="s">
        <v>54</v>
      </c>
      <c r="T841" t="s">
        <v>290</v>
      </c>
      <c r="V841" t="s">
        <v>11114</v>
      </c>
      <c r="X841" t="s">
        <v>293</v>
      </c>
      <c r="Y841" t="s">
        <v>123</v>
      </c>
      <c r="Z841" t="s">
        <v>294</v>
      </c>
      <c r="AA841" t="s">
        <v>9394</v>
      </c>
      <c r="AB841" t="s">
        <v>296</v>
      </c>
      <c r="AC841" t="s">
        <v>297</v>
      </c>
      <c r="AD841" t="s">
        <v>11115</v>
      </c>
      <c r="AE841" t="s">
        <v>6324</v>
      </c>
      <c r="AF841" t="s">
        <v>1174</v>
      </c>
      <c r="AG841" t="s">
        <v>6325</v>
      </c>
      <c r="AH841" t="s">
        <v>6326</v>
      </c>
      <c r="AI841" t="s">
        <v>68</v>
      </c>
      <c r="AL841" t="s">
        <v>12774</v>
      </c>
      <c r="AM841" t="s">
        <v>12775</v>
      </c>
    </row>
    <row r="842" spans="1:39">
      <c r="A842" t="s">
        <v>11436</v>
      </c>
      <c r="B842" t="s">
        <v>12776</v>
      </c>
      <c r="C842" t="s">
        <v>9996</v>
      </c>
      <c r="E842" t="s">
        <v>43</v>
      </c>
      <c r="F842" t="s">
        <v>44</v>
      </c>
      <c r="G842" t="s">
        <v>12777</v>
      </c>
      <c r="H842" t="s">
        <v>12778</v>
      </c>
      <c r="I842" t="s">
        <v>9999</v>
      </c>
      <c r="J842" t="s">
        <v>10000</v>
      </c>
      <c r="L842" t="s">
        <v>50</v>
      </c>
      <c r="M842" t="s">
        <v>12779</v>
      </c>
      <c r="N842" t="s">
        <v>50</v>
      </c>
      <c r="O842" t="s">
        <v>10015</v>
      </c>
      <c r="P842" t="s">
        <v>11442</v>
      </c>
      <c r="Q842" t="s">
        <v>54</v>
      </c>
      <c r="R842" t="s">
        <v>54</v>
      </c>
      <c r="S842" t="s">
        <v>54</v>
      </c>
      <c r="T842" t="s">
        <v>10149</v>
      </c>
      <c r="V842" t="s">
        <v>11443</v>
      </c>
      <c r="X842" t="s">
        <v>10208</v>
      </c>
      <c r="Y842" t="s">
        <v>211</v>
      </c>
      <c r="Z842" t="s">
        <v>11444</v>
      </c>
      <c r="AA842" t="s">
        <v>11445</v>
      </c>
      <c r="AB842" t="s">
        <v>10005</v>
      </c>
      <c r="AC842" t="s">
        <v>11446</v>
      </c>
      <c r="AD842" t="s">
        <v>11447</v>
      </c>
      <c r="AE842" t="s">
        <v>11445</v>
      </c>
      <c r="AF842" t="s">
        <v>909</v>
      </c>
      <c r="AG842" t="s">
        <v>11446</v>
      </c>
      <c r="AH842" t="s">
        <v>11447</v>
      </c>
      <c r="AI842" t="s">
        <v>68</v>
      </c>
      <c r="AL842" t="s">
        <v>12780</v>
      </c>
      <c r="AM842" t="s">
        <v>12781</v>
      </c>
    </row>
    <row r="843" spans="1:39">
      <c r="A843" t="s">
        <v>12782</v>
      </c>
      <c r="B843" t="s">
        <v>12783</v>
      </c>
      <c r="C843" t="s">
        <v>9996</v>
      </c>
      <c r="E843" t="s">
        <v>43</v>
      </c>
      <c r="F843" t="s">
        <v>44</v>
      </c>
      <c r="G843" t="s">
        <v>12784</v>
      </c>
      <c r="H843" t="s">
        <v>12785</v>
      </c>
      <c r="I843" t="s">
        <v>9999</v>
      </c>
      <c r="J843" t="s">
        <v>10000</v>
      </c>
      <c r="L843" t="s">
        <v>50</v>
      </c>
      <c r="M843" t="s">
        <v>11304</v>
      </c>
      <c r="N843" t="s">
        <v>50</v>
      </c>
      <c r="O843" t="s">
        <v>12786</v>
      </c>
      <c r="P843" t="s">
        <v>12787</v>
      </c>
      <c r="Q843" t="s">
        <v>54</v>
      </c>
      <c r="R843" t="s">
        <v>54</v>
      </c>
      <c r="S843" t="s">
        <v>54</v>
      </c>
      <c r="T843" t="s">
        <v>207</v>
      </c>
      <c r="V843" t="s">
        <v>12788</v>
      </c>
      <c r="X843" t="s">
        <v>4864</v>
      </c>
      <c r="Y843" t="s">
        <v>162</v>
      </c>
      <c r="Z843" t="s">
        <v>12789</v>
      </c>
      <c r="AA843" t="s">
        <v>12790</v>
      </c>
      <c r="AB843" t="s">
        <v>10005</v>
      </c>
      <c r="AC843" t="s">
        <v>4868</v>
      </c>
      <c r="AD843" t="s">
        <v>4869</v>
      </c>
      <c r="AE843" t="s">
        <v>12791</v>
      </c>
      <c r="AF843" t="s">
        <v>12792</v>
      </c>
      <c r="AG843" t="s">
        <v>4868</v>
      </c>
      <c r="AH843" t="s">
        <v>12793</v>
      </c>
      <c r="AI843" t="s">
        <v>68</v>
      </c>
      <c r="AL843" t="s">
        <v>12794</v>
      </c>
      <c r="AM843" t="s">
        <v>12795</v>
      </c>
    </row>
    <row r="844" spans="1:39">
      <c r="A844" t="s">
        <v>11807</v>
      </c>
      <c r="B844" t="s">
        <v>12796</v>
      </c>
      <c r="C844" t="s">
        <v>9996</v>
      </c>
      <c r="E844" t="s">
        <v>43</v>
      </c>
      <c r="F844" t="s">
        <v>2797</v>
      </c>
      <c r="G844" t="s">
        <v>12797</v>
      </c>
      <c r="H844" t="s">
        <v>12798</v>
      </c>
      <c r="I844" t="s">
        <v>9999</v>
      </c>
      <c r="J844" t="s">
        <v>10000</v>
      </c>
      <c r="L844" t="s">
        <v>50</v>
      </c>
      <c r="M844" t="s">
        <v>12799</v>
      </c>
      <c r="N844" t="s">
        <v>50</v>
      </c>
      <c r="O844" t="s">
        <v>6706</v>
      </c>
      <c r="P844" t="s">
        <v>5149</v>
      </c>
      <c r="Q844" t="s">
        <v>54</v>
      </c>
      <c r="R844" t="s">
        <v>54</v>
      </c>
      <c r="S844" t="s">
        <v>54</v>
      </c>
      <c r="T844" t="s">
        <v>1764</v>
      </c>
      <c r="V844" t="s">
        <v>1546</v>
      </c>
      <c r="X844" t="s">
        <v>1547</v>
      </c>
      <c r="Y844" t="s">
        <v>478</v>
      </c>
      <c r="Z844" t="s">
        <v>5150</v>
      </c>
      <c r="AA844" t="s">
        <v>1549</v>
      </c>
      <c r="AB844" t="s">
        <v>62</v>
      </c>
      <c r="AC844" t="s">
        <v>1550</v>
      </c>
      <c r="AD844" t="s">
        <v>1551</v>
      </c>
      <c r="AE844" t="s">
        <v>12800</v>
      </c>
      <c r="AF844" t="s">
        <v>150</v>
      </c>
      <c r="AG844" t="s">
        <v>1550</v>
      </c>
      <c r="AH844" t="s">
        <v>12801</v>
      </c>
      <c r="AI844" t="s">
        <v>5778</v>
      </c>
      <c r="AJ844" t="s">
        <v>12800</v>
      </c>
      <c r="AK844" t="s">
        <v>1550</v>
      </c>
      <c r="AL844" t="s">
        <v>12802</v>
      </c>
      <c r="AM844" t="s">
        <v>12803</v>
      </c>
    </row>
    <row r="845" spans="1:39">
      <c r="A845" t="s">
        <v>11182</v>
      </c>
      <c r="B845" t="s">
        <v>12804</v>
      </c>
      <c r="C845" t="s">
        <v>9996</v>
      </c>
      <c r="E845" t="s">
        <v>43</v>
      </c>
      <c r="F845" t="s">
        <v>2797</v>
      </c>
      <c r="G845" t="s">
        <v>12805</v>
      </c>
      <c r="H845" t="s">
        <v>12806</v>
      </c>
      <c r="I845" t="s">
        <v>9999</v>
      </c>
      <c r="J845" t="s">
        <v>10000</v>
      </c>
      <c r="L845" t="s">
        <v>50</v>
      </c>
      <c r="M845" t="s">
        <v>12807</v>
      </c>
      <c r="N845" t="s">
        <v>50</v>
      </c>
      <c r="O845" t="s">
        <v>12808</v>
      </c>
      <c r="P845" t="s">
        <v>11187</v>
      </c>
      <c r="Q845" t="s">
        <v>54</v>
      </c>
      <c r="R845" t="s">
        <v>54</v>
      </c>
      <c r="S845" t="s">
        <v>54</v>
      </c>
      <c r="T845" t="s">
        <v>3899</v>
      </c>
      <c r="V845" t="s">
        <v>11188</v>
      </c>
      <c r="X845" t="s">
        <v>9626</v>
      </c>
      <c r="Y845" t="s">
        <v>143</v>
      </c>
      <c r="Z845" t="s">
        <v>11189</v>
      </c>
      <c r="AA845" t="s">
        <v>11190</v>
      </c>
      <c r="AB845" t="s">
        <v>10005</v>
      </c>
      <c r="AC845" t="s">
        <v>11191</v>
      </c>
      <c r="AD845" t="s">
        <v>11192</v>
      </c>
      <c r="AE845" t="s">
        <v>12809</v>
      </c>
      <c r="AF845" t="s">
        <v>12810</v>
      </c>
      <c r="AG845" t="s">
        <v>11191</v>
      </c>
      <c r="AH845" t="s">
        <v>12811</v>
      </c>
      <c r="AI845" t="s">
        <v>12812</v>
      </c>
      <c r="AJ845" t="s">
        <v>12813</v>
      </c>
      <c r="AK845" t="s">
        <v>12814</v>
      </c>
      <c r="AL845" t="s">
        <v>12815</v>
      </c>
      <c r="AM845" t="s">
        <v>12816</v>
      </c>
    </row>
    <row r="846" spans="1:39">
      <c r="A846" t="s">
        <v>990</v>
      </c>
      <c r="B846" t="s">
        <v>12817</v>
      </c>
      <c r="C846" t="s">
        <v>9996</v>
      </c>
      <c r="E846" t="s">
        <v>43</v>
      </c>
      <c r="F846" t="s">
        <v>44</v>
      </c>
      <c r="G846" t="s">
        <v>12818</v>
      </c>
      <c r="H846" t="s">
        <v>12819</v>
      </c>
      <c r="I846" t="s">
        <v>9999</v>
      </c>
      <c r="J846" t="s">
        <v>10000</v>
      </c>
      <c r="L846" t="s">
        <v>50</v>
      </c>
      <c r="M846" t="s">
        <v>11352</v>
      </c>
      <c r="N846" t="s">
        <v>50</v>
      </c>
      <c r="O846" t="s">
        <v>6706</v>
      </c>
      <c r="P846" t="s">
        <v>994</v>
      </c>
      <c r="Q846" t="s">
        <v>54</v>
      </c>
      <c r="R846" t="s">
        <v>54</v>
      </c>
      <c r="S846" t="s">
        <v>119</v>
      </c>
      <c r="T846" t="s">
        <v>995</v>
      </c>
      <c r="V846" t="s">
        <v>10046</v>
      </c>
      <c r="X846" t="s">
        <v>998</v>
      </c>
      <c r="Y846" t="s">
        <v>997</v>
      </c>
      <c r="Z846" t="s">
        <v>999</v>
      </c>
      <c r="AA846" t="s">
        <v>1000</v>
      </c>
      <c r="AB846" t="s">
        <v>10005</v>
      </c>
      <c r="AC846" t="s">
        <v>1002</v>
      </c>
      <c r="AD846" t="s">
        <v>1003</v>
      </c>
      <c r="AE846" t="s">
        <v>5246</v>
      </c>
      <c r="AF846" t="s">
        <v>2686</v>
      </c>
      <c r="AG846" t="s">
        <v>5247</v>
      </c>
      <c r="AH846" t="s">
        <v>5248</v>
      </c>
      <c r="AI846" t="s">
        <v>68</v>
      </c>
      <c r="AL846" t="s">
        <v>12820</v>
      </c>
      <c r="AM846" t="s">
        <v>12821</v>
      </c>
    </row>
    <row r="847" spans="1:39">
      <c r="A847" t="s">
        <v>10335</v>
      </c>
      <c r="B847" t="s">
        <v>12822</v>
      </c>
      <c r="C847" t="s">
        <v>9996</v>
      </c>
      <c r="E847" t="s">
        <v>43</v>
      </c>
      <c r="F847" t="s">
        <v>44</v>
      </c>
      <c r="G847" t="s">
        <v>12823</v>
      </c>
      <c r="H847" t="s">
        <v>12824</v>
      </c>
      <c r="I847" t="s">
        <v>9999</v>
      </c>
      <c r="J847" t="s">
        <v>10000</v>
      </c>
      <c r="L847" t="s">
        <v>50</v>
      </c>
      <c r="M847" t="s">
        <v>10560</v>
      </c>
      <c r="N847" t="s">
        <v>50</v>
      </c>
      <c r="O847" t="s">
        <v>10778</v>
      </c>
      <c r="P847" t="s">
        <v>10340</v>
      </c>
      <c r="Q847" t="s">
        <v>54</v>
      </c>
      <c r="R847" t="s">
        <v>54</v>
      </c>
      <c r="S847" t="s">
        <v>54</v>
      </c>
      <c r="T847" t="s">
        <v>2311</v>
      </c>
      <c r="V847" t="s">
        <v>10341</v>
      </c>
      <c r="X847" t="s">
        <v>5041</v>
      </c>
      <c r="Y847" t="s">
        <v>478</v>
      </c>
      <c r="Z847" t="s">
        <v>10342</v>
      </c>
      <c r="AA847" t="s">
        <v>10343</v>
      </c>
      <c r="AB847" t="s">
        <v>523</v>
      </c>
      <c r="AC847" t="s">
        <v>10344</v>
      </c>
      <c r="AD847" t="s">
        <v>10345</v>
      </c>
      <c r="AE847" t="s">
        <v>12825</v>
      </c>
      <c r="AF847" t="s">
        <v>5366</v>
      </c>
      <c r="AG847" t="s">
        <v>10344</v>
      </c>
      <c r="AH847" t="s">
        <v>10345</v>
      </c>
      <c r="AI847" t="s">
        <v>68</v>
      </c>
      <c r="AL847" t="s">
        <v>12826</v>
      </c>
      <c r="AM847" t="s">
        <v>12827</v>
      </c>
    </row>
    <row r="848" spans="1:39">
      <c r="A848" t="s">
        <v>12828</v>
      </c>
      <c r="B848" t="s">
        <v>12829</v>
      </c>
      <c r="C848" t="s">
        <v>9996</v>
      </c>
      <c r="E848" t="s">
        <v>43</v>
      </c>
      <c r="F848" t="s">
        <v>44</v>
      </c>
      <c r="G848" t="s">
        <v>12830</v>
      </c>
      <c r="H848" t="s">
        <v>12831</v>
      </c>
      <c r="I848" t="s">
        <v>9999</v>
      </c>
      <c r="J848" t="s">
        <v>10000</v>
      </c>
      <c r="L848" t="s">
        <v>50</v>
      </c>
      <c r="M848" t="s">
        <v>12832</v>
      </c>
      <c r="N848" t="s">
        <v>50</v>
      </c>
      <c r="O848" t="s">
        <v>6706</v>
      </c>
      <c r="P848" t="s">
        <v>12833</v>
      </c>
      <c r="Q848" t="s">
        <v>54</v>
      </c>
      <c r="R848" t="s">
        <v>119</v>
      </c>
      <c r="S848" t="s">
        <v>54</v>
      </c>
      <c r="T848" t="s">
        <v>321</v>
      </c>
      <c r="V848" t="s">
        <v>12834</v>
      </c>
      <c r="X848" t="s">
        <v>4639</v>
      </c>
      <c r="Y848" t="s">
        <v>162</v>
      </c>
      <c r="Z848" t="s">
        <v>12835</v>
      </c>
      <c r="AA848" t="s">
        <v>12836</v>
      </c>
      <c r="AB848" t="s">
        <v>10005</v>
      </c>
      <c r="AC848" t="s">
        <v>12837</v>
      </c>
      <c r="AD848" t="s">
        <v>12838</v>
      </c>
      <c r="AE848" t="s">
        <v>12836</v>
      </c>
      <c r="AF848" t="s">
        <v>150</v>
      </c>
      <c r="AG848" t="s">
        <v>12837</v>
      </c>
      <c r="AH848" t="s">
        <v>12838</v>
      </c>
      <c r="AI848" t="s">
        <v>68</v>
      </c>
      <c r="AL848" t="s">
        <v>12839</v>
      </c>
      <c r="AM848" t="s">
        <v>12840</v>
      </c>
    </row>
    <row r="849" spans="1:39">
      <c r="A849" t="s">
        <v>7061</v>
      </c>
      <c r="B849" t="s">
        <v>12841</v>
      </c>
      <c r="C849" t="s">
        <v>9996</v>
      </c>
      <c r="E849" t="s">
        <v>43</v>
      </c>
      <c r="F849" t="s">
        <v>44</v>
      </c>
      <c r="G849" t="s">
        <v>12842</v>
      </c>
      <c r="H849" t="s">
        <v>12843</v>
      </c>
      <c r="I849" t="s">
        <v>9999</v>
      </c>
      <c r="J849" t="s">
        <v>10000</v>
      </c>
      <c r="L849" t="s">
        <v>50</v>
      </c>
      <c r="M849" t="s">
        <v>10581</v>
      </c>
      <c r="N849" t="s">
        <v>50</v>
      </c>
      <c r="O849" t="s">
        <v>12844</v>
      </c>
      <c r="P849" t="s">
        <v>7067</v>
      </c>
      <c r="Q849" t="s">
        <v>54</v>
      </c>
      <c r="R849" t="s">
        <v>54</v>
      </c>
      <c r="S849" t="s">
        <v>54</v>
      </c>
      <c r="T849" t="s">
        <v>1240</v>
      </c>
      <c r="V849" t="s">
        <v>12292</v>
      </c>
      <c r="X849" t="s">
        <v>781</v>
      </c>
      <c r="Y849" t="s">
        <v>162</v>
      </c>
      <c r="Z849" t="s">
        <v>7069</v>
      </c>
      <c r="AA849" t="s">
        <v>7070</v>
      </c>
      <c r="AB849" t="s">
        <v>2545</v>
      </c>
      <c r="AC849" t="s">
        <v>7071</v>
      </c>
      <c r="AD849" t="s">
        <v>7072</v>
      </c>
      <c r="AE849" t="s">
        <v>12845</v>
      </c>
      <c r="AF849" t="s">
        <v>150</v>
      </c>
      <c r="AG849" t="s">
        <v>12294</v>
      </c>
      <c r="AH849" t="s">
        <v>12295</v>
      </c>
      <c r="AL849" t="s">
        <v>12846</v>
      </c>
      <c r="AM849" t="s">
        <v>12847</v>
      </c>
    </row>
    <row r="850" spans="1:39">
      <c r="A850" t="s">
        <v>11261</v>
      </c>
      <c r="B850" t="s">
        <v>12848</v>
      </c>
      <c r="C850" t="s">
        <v>9996</v>
      </c>
      <c r="E850" t="s">
        <v>43</v>
      </c>
      <c r="F850" t="s">
        <v>44</v>
      </c>
      <c r="G850" t="s">
        <v>12849</v>
      </c>
      <c r="H850" t="s">
        <v>12850</v>
      </c>
      <c r="I850" t="s">
        <v>9999</v>
      </c>
      <c r="J850" t="s">
        <v>10000</v>
      </c>
      <c r="L850" t="s">
        <v>50</v>
      </c>
      <c r="M850" t="s">
        <v>10295</v>
      </c>
      <c r="N850" t="s">
        <v>50</v>
      </c>
      <c r="O850" t="s">
        <v>12851</v>
      </c>
      <c r="P850" t="s">
        <v>11266</v>
      </c>
      <c r="Q850" t="s">
        <v>54</v>
      </c>
      <c r="R850" t="s">
        <v>54</v>
      </c>
      <c r="S850" t="s">
        <v>54</v>
      </c>
      <c r="T850" t="s">
        <v>568</v>
      </c>
      <c r="V850" t="s">
        <v>11267</v>
      </c>
      <c r="X850" t="s">
        <v>722</v>
      </c>
      <c r="Y850" t="s">
        <v>162</v>
      </c>
      <c r="Z850" t="s">
        <v>11268</v>
      </c>
      <c r="AA850" t="s">
        <v>12852</v>
      </c>
      <c r="AB850" t="s">
        <v>10005</v>
      </c>
      <c r="AC850" t="s">
        <v>11270</v>
      </c>
      <c r="AD850" t="s">
        <v>11271</v>
      </c>
      <c r="AE850" t="s">
        <v>12852</v>
      </c>
      <c r="AF850" t="s">
        <v>150</v>
      </c>
      <c r="AG850" t="s">
        <v>11270</v>
      </c>
      <c r="AH850" t="s">
        <v>11271</v>
      </c>
      <c r="AI850" t="s">
        <v>68</v>
      </c>
      <c r="AL850" t="s">
        <v>12853</v>
      </c>
      <c r="AM850" t="s">
        <v>12854</v>
      </c>
    </row>
    <row r="851" spans="1:39">
      <c r="A851" t="s">
        <v>12855</v>
      </c>
      <c r="B851" t="s">
        <v>12856</v>
      </c>
      <c r="C851" t="s">
        <v>9996</v>
      </c>
      <c r="E851" t="s">
        <v>43</v>
      </c>
      <c r="F851" t="s">
        <v>44</v>
      </c>
      <c r="G851" t="s">
        <v>12857</v>
      </c>
      <c r="H851" t="s">
        <v>12858</v>
      </c>
      <c r="I851" t="s">
        <v>9999</v>
      </c>
      <c r="J851" t="s">
        <v>10000</v>
      </c>
      <c r="L851" t="s">
        <v>50</v>
      </c>
      <c r="M851" t="s">
        <v>12832</v>
      </c>
      <c r="N851" t="s">
        <v>50</v>
      </c>
      <c r="O851" t="s">
        <v>12859</v>
      </c>
      <c r="P851" t="s">
        <v>12860</v>
      </c>
      <c r="Q851" t="s">
        <v>54</v>
      </c>
      <c r="R851" t="s">
        <v>54</v>
      </c>
      <c r="S851" t="s">
        <v>54</v>
      </c>
      <c r="T851" t="s">
        <v>1864</v>
      </c>
      <c r="V851" t="s">
        <v>12861</v>
      </c>
      <c r="X851" t="s">
        <v>10264</v>
      </c>
      <c r="Y851" t="s">
        <v>478</v>
      </c>
      <c r="Z851" t="s">
        <v>10265</v>
      </c>
      <c r="AA851" t="s">
        <v>12862</v>
      </c>
      <c r="AB851" t="s">
        <v>10005</v>
      </c>
      <c r="AC851" t="s">
        <v>12863</v>
      </c>
      <c r="AD851" t="s">
        <v>12864</v>
      </c>
      <c r="AE851" t="s">
        <v>12865</v>
      </c>
      <c r="AF851" t="s">
        <v>2686</v>
      </c>
      <c r="AG851" t="s">
        <v>12866</v>
      </c>
      <c r="AH851" t="s">
        <v>12867</v>
      </c>
      <c r="AI851" t="s">
        <v>68</v>
      </c>
      <c r="AL851" t="s">
        <v>12868</v>
      </c>
      <c r="AM851" t="s">
        <v>12869</v>
      </c>
    </row>
    <row r="852" spans="1:39">
      <c r="A852" t="s">
        <v>12870</v>
      </c>
      <c r="B852" t="s">
        <v>12871</v>
      </c>
      <c r="C852" t="s">
        <v>9996</v>
      </c>
      <c r="E852" t="s">
        <v>43</v>
      </c>
      <c r="F852" t="s">
        <v>44</v>
      </c>
      <c r="G852" t="s">
        <v>12872</v>
      </c>
      <c r="H852" t="s">
        <v>12873</v>
      </c>
      <c r="I852" t="s">
        <v>9999</v>
      </c>
      <c r="J852" t="s">
        <v>10000</v>
      </c>
      <c r="L852" t="s">
        <v>50</v>
      </c>
      <c r="M852" t="s">
        <v>10810</v>
      </c>
      <c r="N852" t="s">
        <v>50</v>
      </c>
      <c r="O852" t="s">
        <v>12874</v>
      </c>
      <c r="P852" t="s">
        <v>12875</v>
      </c>
      <c r="Q852" t="s">
        <v>54</v>
      </c>
      <c r="R852" t="s">
        <v>54</v>
      </c>
      <c r="S852" t="s">
        <v>54</v>
      </c>
      <c r="T852" t="s">
        <v>1336</v>
      </c>
      <c r="V852" t="s">
        <v>12876</v>
      </c>
      <c r="X852" t="s">
        <v>2403</v>
      </c>
      <c r="Y852" t="s">
        <v>541</v>
      </c>
      <c r="Z852" t="s">
        <v>12877</v>
      </c>
      <c r="AA852" t="s">
        <v>12878</v>
      </c>
      <c r="AB852" t="s">
        <v>10005</v>
      </c>
      <c r="AC852" t="s">
        <v>12879</v>
      </c>
      <c r="AD852" t="s">
        <v>12880</v>
      </c>
      <c r="AE852" t="s">
        <v>12878</v>
      </c>
      <c r="AF852" t="s">
        <v>150</v>
      </c>
      <c r="AG852" t="s">
        <v>12879</v>
      </c>
      <c r="AH852" t="s">
        <v>12880</v>
      </c>
      <c r="AL852" t="s">
        <v>12881</v>
      </c>
      <c r="AM852" t="s">
        <v>12882</v>
      </c>
    </row>
    <row r="853" spans="1:39">
      <c r="A853" t="s">
        <v>12883</v>
      </c>
      <c r="B853" t="s">
        <v>12884</v>
      </c>
      <c r="C853" t="s">
        <v>9996</v>
      </c>
      <c r="E853" t="s">
        <v>43</v>
      </c>
      <c r="F853" t="s">
        <v>44</v>
      </c>
      <c r="G853" t="s">
        <v>12885</v>
      </c>
      <c r="H853" t="s">
        <v>12886</v>
      </c>
      <c r="I853" t="s">
        <v>9999</v>
      </c>
      <c r="J853" t="s">
        <v>10000</v>
      </c>
      <c r="L853" t="s">
        <v>50</v>
      </c>
      <c r="M853" t="s">
        <v>10745</v>
      </c>
      <c r="N853" t="s">
        <v>50</v>
      </c>
      <c r="O853" t="s">
        <v>12887</v>
      </c>
      <c r="P853" t="s">
        <v>7960</v>
      </c>
      <c r="Q853" t="s">
        <v>54</v>
      </c>
      <c r="R853" t="s">
        <v>54</v>
      </c>
      <c r="S853" t="s">
        <v>54</v>
      </c>
      <c r="T853" t="s">
        <v>12888</v>
      </c>
      <c r="V853" t="s">
        <v>12889</v>
      </c>
      <c r="X853" t="s">
        <v>7963</v>
      </c>
      <c r="Y853" t="s">
        <v>457</v>
      </c>
      <c r="Z853" t="s">
        <v>7964</v>
      </c>
      <c r="AA853" t="s">
        <v>7965</v>
      </c>
      <c r="AB853" t="s">
        <v>10005</v>
      </c>
      <c r="AC853" t="s">
        <v>7966</v>
      </c>
      <c r="AD853" t="s">
        <v>7967</v>
      </c>
      <c r="AE853" t="s">
        <v>12890</v>
      </c>
      <c r="AF853" t="s">
        <v>12891</v>
      </c>
      <c r="AG853" t="s">
        <v>12892</v>
      </c>
      <c r="AH853" t="s">
        <v>12893</v>
      </c>
      <c r="AI853" t="s">
        <v>68</v>
      </c>
      <c r="AL853" t="s">
        <v>12894</v>
      </c>
      <c r="AM853" t="s">
        <v>12895</v>
      </c>
    </row>
    <row r="854" spans="1:39">
      <c r="A854" t="s">
        <v>12870</v>
      </c>
      <c r="B854" t="s">
        <v>12896</v>
      </c>
      <c r="C854" t="s">
        <v>9996</v>
      </c>
      <c r="E854" t="s">
        <v>43</v>
      </c>
      <c r="F854" t="s">
        <v>2797</v>
      </c>
      <c r="G854" t="s">
        <v>12897</v>
      </c>
      <c r="H854" t="s">
        <v>12898</v>
      </c>
      <c r="I854" t="s">
        <v>9999</v>
      </c>
      <c r="J854" t="s">
        <v>10000</v>
      </c>
      <c r="L854" t="s">
        <v>50</v>
      </c>
      <c r="M854" t="s">
        <v>10940</v>
      </c>
      <c r="N854" t="s">
        <v>50</v>
      </c>
      <c r="O854" t="s">
        <v>12899</v>
      </c>
      <c r="P854" t="s">
        <v>12875</v>
      </c>
      <c r="Q854" t="s">
        <v>54</v>
      </c>
      <c r="R854" t="s">
        <v>54</v>
      </c>
      <c r="S854" t="s">
        <v>54</v>
      </c>
      <c r="T854" t="s">
        <v>1336</v>
      </c>
      <c r="V854" t="s">
        <v>12876</v>
      </c>
      <c r="X854" t="s">
        <v>2403</v>
      </c>
      <c r="Y854" t="s">
        <v>541</v>
      </c>
      <c r="Z854" t="s">
        <v>12877</v>
      </c>
      <c r="AA854" t="s">
        <v>12878</v>
      </c>
      <c r="AB854" t="s">
        <v>10005</v>
      </c>
      <c r="AC854" t="s">
        <v>12879</v>
      </c>
      <c r="AD854" t="s">
        <v>12880</v>
      </c>
      <c r="AE854" t="s">
        <v>12878</v>
      </c>
      <c r="AF854" t="s">
        <v>150</v>
      </c>
      <c r="AG854" t="s">
        <v>12879</v>
      </c>
      <c r="AH854" t="s">
        <v>12880</v>
      </c>
      <c r="AI854" t="s">
        <v>5249</v>
      </c>
      <c r="AJ854" t="s">
        <v>12900</v>
      </c>
      <c r="AK854" t="s">
        <v>12901</v>
      </c>
      <c r="AL854" t="s">
        <v>12902</v>
      </c>
      <c r="AM854" t="s">
        <v>12903</v>
      </c>
    </row>
    <row r="855" spans="1:39">
      <c r="A855" t="s">
        <v>12904</v>
      </c>
      <c r="B855" t="s">
        <v>12905</v>
      </c>
      <c r="C855" t="s">
        <v>9996</v>
      </c>
      <c r="E855" t="s">
        <v>43</v>
      </c>
      <c r="F855" t="s">
        <v>44</v>
      </c>
      <c r="G855" t="s">
        <v>12906</v>
      </c>
      <c r="H855" t="s">
        <v>12907</v>
      </c>
      <c r="I855" t="s">
        <v>9999</v>
      </c>
      <c r="J855" t="s">
        <v>10000</v>
      </c>
      <c r="L855" t="s">
        <v>50</v>
      </c>
      <c r="M855" t="s">
        <v>11532</v>
      </c>
      <c r="N855" t="s">
        <v>50</v>
      </c>
      <c r="O855" t="s">
        <v>12851</v>
      </c>
      <c r="P855" t="s">
        <v>12908</v>
      </c>
      <c r="Q855" t="s">
        <v>54</v>
      </c>
      <c r="R855" t="s">
        <v>54</v>
      </c>
      <c r="S855" t="s">
        <v>54</v>
      </c>
      <c r="T855" t="s">
        <v>207</v>
      </c>
      <c r="V855" t="s">
        <v>12909</v>
      </c>
      <c r="X855" t="s">
        <v>363</v>
      </c>
      <c r="Y855" t="s">
        <v>364</v>
      </c>
      <c r="Z855" t="s">
        <v>12910</v>
      </c>
      <c r="AA855" t="s">
        <v>12911</v>
      </c>
      <c r="AB855" t="s">
        <v>12912</v>
      </c>
      <c r="AC855" t="s">
        <v>12913</v>
      </c>
      <c r="AD855" t="s">
        <v>12914</v>
      </c>
      <c r="AE855" t="s">
        <v>12915</v>
      </c>
      <c r="AF855" t="s">
        <v>150</v>
      </c>
      <c r="AG855" t="s">
        <v>12913</v>
      </c>
      <c r="AH855" t="s">
        <v>12916</v>
      </c>
      <c r="AI855" t="s">
        <v>68</v>
      </c>
      <c r="AL855" t="s">
        <v>12917</v>
      </c>
      <c r="AM855" t="s">
        <v>12918</v>
      </c>
    </row>
    <row r="856" spans="1:39">
      <c r="A856" t="s">
        <v>10592</v>
      </c>
      <c r="B856" t="s">
        <v>12919</v>
      </c>
      <c r="C856" t="s">
        <v>9996</v>
      </c>
      <c r="E856" t="s">
        <v>43</v>
      </c>
      <c r="F856" t="s">
        <v>44</v>
      </c>
      <c r="G856" t="s">
        <v>12920</v>
      </c>
      <c r="H856" t="s">
        <v>12921</v>
      </c>
      <c r="I856" t="s">
        <v>9999</v>
      </c>
      <c r="J856" t="s">
        <v>10000</v>
      </c>
      <c r="L856" t="s">
        <v>50</v>
      </c>
      <c r="M856" t="s">
        <v>10131</v>
      </c>
      <c r="N856" t="s">
        <v>50</v>
      </c>
      <c r="O856" t="s">
        <v>12922</v>
      </c>
      <c r="P856" t="s">
        <v>10597</v>
      </c>
      <c r="Q856" t="s">
        <v>54</v>
      </c>
      <c r="R856" t="s">
        <v>54</v>
      </c>
      <c r="S856" t="s">
        <v>54</v>
      </c>
      <c r="T856" t="s">
        <v>77</v>
      </c>
      <c r="V856" t="s">
        <v>10598</v>
      </c>
      <c r="X856" t="s">
        <v>1207</v>
      </c>
      <c r="Y856" t="s">
        <v>197</v>
      </c>
      <c r="Z856" t="s">
        <v>10599</v>
      </c>
      <c r="AA856" t="s">
        <v>12923</v>
      </c>
      <c r="AB856" t="s">
        <v>10005</v>
      </c>
      <c r="AC856" t="s">
        <v>10601</v>
      </c>
      <c r="AD856" t="s">
        <v>10602</v>
      </c>
      <c r="AE856" t="s">
        <v>10603</v>
      </c>
      <c r="AF856" t="s">
        <v>10604</v>
      </c>
      <c r="AG856" t="s">
        <v>10601</v>
      </c>
      <c r="AH856" t="s">
        <v>10605</v>
      </c>
      <c r="AI856" t="s">
        <v>68</v>
      </c>
      <c r="AL856" t="s">
        <v>12924</v>
      </c>
      <c r="AM856" t="s">
        <v>12925</v>
      </c>
    </row>
    <row r="857" spans="1:39">
      <c r="A857" t="s">
        <v>12926</v>
      </c>
      <c r="B857" t="s">
        <v>12927</v>
      </c>
      <c r="C857" t="s">
        <v>9996</v>
      </c>
      <c r="E857" t="s">
        <v>43</v>
      </c>
      <c r="F857" t="s">
        <v>44</v>
      </c>
      <c r="G857" t="s">
        <v>12928</v>
      </c>
      <c r="H857" t="s">
        <v>12929</v>
      </c>
      <c r="I857" t="s">
        <v>9999</v>
      </c>
      <c r="J857" t="s">
        <v>10000</v>
      </c>
      <c r="L857" t="s">
        <v>50</v>
      </c>
      <c r="M857" t="s">
        <v>11532</v>
      </c>
      <c r="N857" t="s">
        <v>50</v>
      </c>
      <c r="O857" t="s">
        <v>12930</v>
      </c>
      <c r="P857" t="s">
        <v>12931</v>
      </c>
      <c r="Q857" t="s">
        <v>54</v>
      </c>
      <c r="R857" t="s">
        <v>54</v>
      </c>
      <c r="S857" t="s">
        <v>54</v>
      </c>
      <c r="T857" t="s">
        <v>2000</v>
      </c>
      <c r="V857" t="s">
        <v>12932</v>
      </c>
      <c r="X857" t="s">
        <v>12933</v>
      </c>
      <c r="Y857" t="s">
        <v>415</v>
      </c>
      <c r="Z857" t="s">
        <v>12934</v>
      </c>
      <c r="AA857" t="s">
        <v>12935</v>
      </c>
      <c r="AB857" t="s">
        <v>10005</v>
      </c>
      <c r="AC857" t="s">
        <v>12936</v>
      </c>
      <c r="AD857" t="s">
        <v>12937</v>
      </c>
      <c r="AE857" t="s">
        <v>12938</v>
      </c>
      <c r="AF857" t="s">
        <v>7835</v>
      </c>
      <c r="AG857" t="s">
        <v>12939</v>
      </c>
      <c r="AH857" t="s">
        <v>12940</v>
      </c>
      <c r="AI857" t="s">
        <v>68</v>
      </c>
      <c r="AL857" t="s">
        <v>12941</v>
      </c>
      <c r="AM857" t="s">
        <v>12942</v>
      </c>
    </row>
    <row r="858" spans="1:39">
      <c r="A858" t="s">
        <v>2174</v>
      </c>
      <c r="B858" t="s">
        <v>12943</v>
      </c>
      <c r="C858" t="s">
        <v>9996</v>
      </c>
      <c r="E858" t="s">
        <v>43</v>
      </c>
      <c r="F858" t="s">
        <v>2797</v>
      </c>
      <c r="G858" t="s">
        <v>12944</v>
      </c>
      <c r="H858" t="s">
        <v>12945</v>
      </c>
      <c r="I858" t="s">
        <v>9999</v>
      </c>
      <c r="J858" t="s">
        <v>10000</v>
      </c>
      <c r="L858" t="s">
        <v>50</v>
      </c>
      <c r="M858" t="s">
        <v>12946</v>
      </c>
      <c r="N858" t="s">
        <v>50</v>
      </c>
      <c r="O858" t="s">
        <v>6706</v>
      </c>
      <c r="P858" t="s">
        <v>6311</v>
      </c>
      <c r="Q858" t="s">
        <v>54</v>
      </c>
      <c r="R858" t="s">
        <v>54</v>
      </c>
      <c r="S858" t="s">
        <v>54</v>
      </c>
      <c r="T858" t="s">
        <v>719</v>
      </c>
      <c r="V858" t="s">
        <v>2183</v>
      </c>
      <c r="X858" t="s">
        <v>2184</v>
      </c>
      <c r="Y858" t="s">
        <v>197</v>
      </c>
      <c r="Z858" t="s">
        <v>2185</v>
      </c>
      <c r="AA858" t="s">
        <v>12947</v>
      </c>
      <c r="AB858" t="s">
        <v>10005</v>
      </c>
      <c r="AC858" t="s">
        <v>12948</v>
      </c>
      <c r="AD858" t="s">
        <v>2188</v>
      </c>
      <c r="AE858" t="s">
        <v>12949</v>
      </c>
      <c r="AF858" t="s">
        <v>331</v>
      </c>
      <c r="AG858" t="s">
        <v>2191</v>
      </c>
      <c r="AH858" t="s">
        <v>12950</v>
      </c>
      <c r="AI858" t="s">
        <v>12951</v>
      </c>
      <c r="AJ858" t="s">
        <v>12947</v>
      </c>
      <c r="AK858" t="s">
        <v>12948</v>
      </c>
      <c r="AL858" t="s">
        <v>12952</v>
      </c>
      <c r="AM858" t="s">
        <v>12953</v>
      </c>
    </row>
    <row r="859" spans="1:39">
      <c r="A859" t="s">
        <v>12954</v>
      </c>
      <c r="B859" t="s">
        <v>12955</v>
      </c>
      <c r="C859" t="s">
        <v>9996</v>
      </c>
      <c r="E859" t="s">
        <v>43</v>
      </c>
      <c r="F859" t="s">
        <v>44</v>
      </c>
      <c r="G859" t="s">
        <v>12956</v>
      </c>
      <c r="H859" t="s">
        <v>12957</v>
      </c>
      <c r="I859" t="s">
        <v>9999</v>
      </c>
      <c r="J859" t="s">
        <v>10000</v>
      </c>
      <c r="L859" t="s">
        <v>50</v>
      </c>
      <c r="M859" t="s">
        <v>10131</v>
      </c>
      <c r="N859" t="s">
        <v>50</v>
      </c>
      <c r="O859" t="s">
        <v>11782</v>
      </c>
      <c r="P859" t="s">
        <v>12958</v>
      </c>
      <c r="Q859" t="s">
        <v>54</v>
      </c>
      <c r="R859" t="s">
        <v>54</v>
      </c>
      <c r="S859" t="s">
        <v>54</v>
      </c>
      <c r="T859" t="s">
        <v>321</v>
      </c>
      <c r="V859" t="s">
        <v>12959</v>
      </c>
      <c r="X859" t="s">
        <v>11252</v>
      </c>
      <c r="Y859" t="s">
        <v>572</v>
      </c>
      <c r="Z859" t="s">
        <v>12960</v>
      </c>
      <c r="AA859" t="s">
        <v>12961</v>
      </c>
      <c r="AB859" t="s">
        <v>88</v>
      </c>
      <c r="AC859" t="s">
        <v>12962</v>
      </c>
      <c r="AD859" t="s">
        <v>12963</v>
      </c>
      <c r="AE859" t="s">
        <v>12964</v>
      </c>
      <c r="AF859" t="s">
        <v>150</v>
      </c>
      <c r="AG859" t="s">
        <v>12962</v>
      </c>
      <c r="AH859" t="s">
        <v>12965</v>
      </c>
      <c r="AI859" t="s">
        <v>68</v>
      </c>
      <c r="AL859" t="s">
        <v>12966</v>
      </c>
      <c r="AM859" t="s">
        <v>12967</v>
      </c>
    </row>
    <row r="860" spans="1:39">
      <c r="A860" t="s">
        <v>10556</v>
      </c>
      <c r="B860" t="s">
        <v>12968</v>
      </c>
      <c r="C860" t="s">
        <v>9996</v>
      </c>
      <c r="E860" t="s">
        <v>43</v>
      </c>
      <c r="F860" t="s">
        <v>44</v>
      </c>
      <c r="G860" t="s">
        <v>12969</v>
      </c>
      <c r="H860" t="s">
        <v>12970</v>
      </c>
      <c r="I860" t="s">
        <v>9999</v>
      </c>
      <c r="J860" t="s">
        <v>10000</v>
      </c>
      <c r="L860" t="s">
        <v>50</v>
      </c>
      <c r="M860" t="s">
        <v>11747</v>
      </c>
      <c r="N860" t="s">
        <v>50</v>
      </c>
      <c r="O860" t="s">
        <v>12971</v>
      </c>
      <c r="P860" t="s">
        <v>5377</v>
      </c>
      <c r="Q860" t="s">
        <v>54</v>
      </c>
      <c r="R860" t="s">
        <v>119</v>
      </c>
      <c r="S860" t="s">
        <v>54</v>
      </c>
      <c r="T860" t="s">
        <v>5130</v>
      </c>
      <c r="V860" t="s">
        <v>10562</v>
      </c>
      <c r="X860" t="s">
        <v>227</v>
      </c>
      <c r="Y860" t="s">
        <v>143</v>
      </c>
      <c r="Z860" t="s">
        <v>10563</v>
      </c>
      <c r="AA860" t="s">
        <v>5380</v>
      </c>
      <c r="AB860" t="s">
        <v>10564</v>
      </c>
      <c r="AC860" t="s">
        <v>5381</v>
      </c>
      <c r="AD860" t="s">
        <v>5382</v>
      </c>
      <c r="AE860" t="s">
        <v>10565</v>
      </c>
      <c r="AF860" t="s">
        <v>10566</v>
      </c>
      <c r="AG860" t="s">
        <v>5381</v>
      </c>
      <c r="AH860" t="s">
        <v>10567</v>
      </c>
      <c r="AI860" t="s">
        <v>68</v>
      </c>
      <c r="AL860" t="s">
        <v>12972</v>
      </c>
      <c r="AM860" t="s">
        <v>12973</v>
      </c>
    </row>
    <row r="861" spans="1:39">
      <c r="A861" t="s">
        <v>12974</v>
      </c>
      <c r="B861" t="s">
        <v>12975</v>
      </c>
      <c r="C861" t="s">
        <v>9996</v>
      </c>
      <c r="E861" t="s">
        <v>43</v>
      </c>
      <c r="F861" t="s">
        <v>44</v>
      </c>
      <c r="G861" t="s">
        <v>12976</v>
      </c>
      <c r="H861" t="s">
        <v>12977</v>
      </c>
      <c r="I861" t="s">
        <v>9999</v>
      </c>
      <c r="J861" t="s">
        <v>10000</v>
      </c>
      <c r="L861" t="s">
        <v>50</v>
      </c>
      <c r="M861" t="s">
        <v>12978</v>
      </c>
      <c r="N861" t="s">
        <v>50</v>
      </c>
      <c r="O861" t="s">
        <v>10494</v>
      </c>
      <c r="P861" t="s">
        <v>12979</v>
      </c>
      <c r="Q861" t="s">
        <v>54</v>
      </c>
      <c r="R861" t="s">
        <v>54</v>
      </c>
      <c r="S861" t="s">
        <v>54</v>
      </c>
      <c r="T861" t="s">
        <v>797</v>
      </c>
      <c r="V861" t="s">
        <v>12980</v>
      </c>
      <c r="X861" t="s">
        <v>1848</v>
      </c>
      <c r="Y861" t="s">
        <v>1849</v>
      </c>
      <c r="Z861" t="s">
        <v>12981</v>
      </c>
      <c r="AA861" t="s">
        <v>12982</v>
      </c>
      <c r="AB861" t="s">
        <v>9302</v>
      </c>
      <c r="AC861" t="s">
        <v>12983</v>
      </c>
      <c r="AD861" t="s">
        <v>12984</v>
      </c>
      <c r="AE861" t="s">
        <v>12985</v>
      </c>
      <c r="AF861" t="s">
        <v>5366</v>
      </c>
      <c r="AG861" t="s">
        <v>12986</v>
      </c>
      <c r="AH861" t="s">
        <v>12987</v>
      </c>
      <c r="AI861" t="s">
        <v>68</v>
      </c>
      <c r="AL861" t="s">
        <v>12988</v>
      </c>
      <c r="AM861" t="s">
        <v>12989</v>
      </c>
    </row>
    <row r="862" spans="1:39">
      <c r="A862" t="s">
        <v>12990</v>
      </c>
      <c r="B862" t="s">
        <v>12991</v>
      </c>
      <c r="C862" t="s">
        <v>9996</v>
      </c>
      <c r="E862" t="s">
        <v>43</v>
      </c>
      <c r="F862" t="s">
        <v>44</v>
      </c>
      <c r="G862" t="s">
        <v>12992</v>
      </c>
      <c r="H862" t="s">
        <v>12993</v>
      </c>
      <c r="I862" t="s">
        <v>9999</v>
      </c>
      <c r="J862" t="s">
        <v>10000</v>
      </c>
      <c r="L862" t="s">
        <v>50</v>
      </c>
      <c r="M862" t="s">
        <v>10417</v>
      </c>
      <c r="N862" t="s">
        <v>50</v>
      </c>
      <c r="O862" t="s">
        <v>12994</v>
      </c>
      <c r="P862" t="s">
        <v>12995</v>
      </c>
      <c r="Q862" t="s">
        <v>54</v>
      </c>
      <c r="R862" t="s">
        <v>54</v>
      </c>
      <c r="S862" t="s">
        <v>54</v>
      </c>
      <c r="T862" t="s">
        <v>412</v>
      </c>
      <c r="V862" t="s">
        <v>12996</v>
      </c>
      <c r="X862" t="s">
        <v>8801</v>
      </c>
      <c r="Y862" t="s">
        <v>364</v>
      </c>
      <c r="Z862" t="s">
        <v>12997</v>
      </c>
      <c r="AA862" t="s">
        <v>12998</v>
      </c>
      <c r="AB862" t="s">
        <v>12999</v>
      </c>
      <c r="AC862" t="s">
        <v>13000</v>
      </c>
      <c r="AD862" t="s">
        <v>13001</v>
      </c>
      <c r="AE862" t="s">
        <v>13002</v>
      </c>
      <c r="AF862" t="s">
        <v>150</v>
      </c>
      <c r="AG862" t="s">
        <v>13003</v>
      </c>
      <c r="AH862" t="s">
        <v>13004</v>
      </c>
      <c r="AI862" t="s">
        <v>68</v>
      </c>
      <c r="AL862" t="s">
        <v>13005</v>
      </c>
      <c r="AM862" t="s">
        <v>13006</v>
      </c>
    </row>
    <row r="863" spans="1:39">
      <c r="A863" t="s">
        <v>10758</v>
      </c>
      <c r="B863" t="s">
        <v>13007</v>
      </c>
      <c r="C863" t="s">
        <v>9996</v>
      </c>
      <c r="E863" t="s">
        <v>43</v>
      </c>
      <c r="F863" t="s">
        <v>44</v>
      </c>
      <c r="G863" t="s">
        <v>13008</v>
      </c>
      <c r="H863" t="s">
        <v>13009</v>
      </c>
      <c r="I863" t="s">
        <v>9999</v>
      </c>
      <c r="J863" t="s">
        <v>10000</v>
      </c>
      <c r="L863" t="s">
        <v>50</v>
      </c>
      <c r="M863" t="s">
        <v>12565</v>
      </c>
      <c r="N863" t="s">
        <v>50</v>
      </c>
      <c r="O863" t="s">
        <v>6706</v>
      </c>
      <c r="P863" t="s">
        <v>10763</v>
      </c>
      <c r="Q863" t="s">
        <v>54</v>
      </c>
      <c r="R863" t="s">
        <v>54</v>
      </c>
      <c r="S863" t="s">
        <v>54</v>
      </c>
      <c r="T863" t="s">
        <v>276</v>
      </c>
      <c r="V863" t="s">
        <v>10764</v>
      </c>
      <c r="X863" t="s">
        <v>1985</v>
      </c>
      <c r="Y863" t="s">
        <v>980</v>
      </c>
      <c r="Z863" t="s">
        <v>10765</v>
      </c>
      <c r="AA863" t="s">
        <v>10766</v>
      </c>
      <c r="AB863" t="s">
        <v>10005</v>
      </c>
      <c r="AC863" t="s">
        <v>10767</v>
      </c>
      <c r="AD863" t="s">
        <v>13010</v>
      </c>
      <c r="AE863" t="s">
        <v>13011</v>
      </c>
      <c r="AF863" t="s">
        <v>150</v>
      </c>
      <c r="AG863" t="s">
        <v>10767</v>
      </c>
      <c r="AH863" t="s">
        <v>13012</v>
      </c>
      <c r="AI863" t="s">
        <v>68</v>
      </c>
      <c r="AL863" t="s">
        <v>13013</v>
      </c>
      <c r="AM863" t="s">
        <v>13014</v>
      </c>
    </row>
    <row r="864" spans="1:39">
      <c r="A864" t="s">
        <v>11840</v>
      </c>
      <c r="B864" t="s">
        <v>13015</v>
      </c>
      <c r="C864" t="s">
        <v>9996</v>
      </c>
      <c r="E864" t="s">
        <v>43</v>
      </c>
      <c r="F864" t="s">
        <v>44</v>
      </c>
      <c r="G864" t="s">
        <v>13016</v>
      </c>
      <c r="H864" t="s">
        <v>13017</v>
      </c>
      <c r="I864" t="s">
        <v>9999</v>
      </c>
      <c r="J864" t="s">
        <v>10000</v>
      </c>
      <c r="L864" t="s">
        <v>50</v>
      </c>
      <c r="M864" t="s">
        <v>10045</v>
      </c>
      <c r="N864" t="s">
        <v>50</v>
      </c>
      <c r="O864" t="s">
        <v>13018</v>
      </c>
      <c r="P864" t="s">
        <v>11845</v>
      </c>
      <c r="Q864" t="s">
        <v>54</v>
      </c>
      <c r="R864" t="s">
        <v>54</v>
      </c>
      <c r="S864" t="s">
        <v>54</v>
      </c>
      <c r="T864" t="s">
        <v>497</v>
      </c>
      <c r="V864" t="s">
        <v>11846</v>
      </c>
      <c r="X864" t="s">
        <v>11847</v>
      </c>
      <c r="Y864" t="s">
        <v>478</v>
      </c>
      <c r="Z864" t="s">
        <v>11848</v>
      </c>
      <c r="AA864" t="s">
        <v>11863</v>
      </c>
      <c r="AB864" t="s">
        <v>10005</v>
      </c>
      <c r="AC864" t="s">
        <v>11864</v>
      </c>
      <c r="AD864" t="s">
        <v>11865</v>
      </c>
      <c r="AE864" t="s">
        <v>11863</v>
      </c>
      <c r="AF864" t="s">
        <v>150</v>
      </c>
      <c r="AG864" t="s">
        <v>11864</v>
      </c>
      <c r="AH864" t="s">
        <v>11865</v>
      </c>
      <c r="AI864" t="s">
        <v>68</v>
      </c>
      <c r="AL864" t="s">
        <v>13019</v>
      </c>
      <c r="AM864" t="s">
        <v>13020</v>
      </c>
    </row>
    <row r="865" spans="1:39">
      <c r="A865" t="s">
        <v>11952</v>
      </c>
      <c r="B865" t="s">
        <v>13021</v>
      </c>
      <c r="C865" t="s">
        <v>9996</v>
      </c>
      <c r="E865" t="s">
        <v>43</v>
      </c>
      <c r="F865" t="s">
        <v>44</v>
      </c>
      <c r="G865" t="s">
        <v>13022</v>
      </c>
      <c r="H865" t="s">
        <v>13023</v>
      </c>
      <c r="I865" t="s">
        <v>9999</v>
      </c>
      <c r="J865" t="s">
        <v>10000</v>
      </c>
      <c r="L865" t="s">
        <v>50</v>
      </c>
      <c r="M865" t="s">
        <v>10085</v>
      </c>
      <c r="N865" t="s">
        <v>50</v>
      </c>
      <c r="O865" t="s">
        <v>11563</v>
      </c>
      <c r="P865" t="s">
        <v>11957</v>
      </c>
      <c r="Q865" t="s">
        <v>54</v>
      </c>
      <c r="R865" t="s">
        <v>119</v>
      </c>
      <c r="S865" t="s">
        <v>54</v>
      </c>
      <c r="T865" t="s">
        <v>276</v>
      </c>
      <c r="V865" t="s">
        <v>11958</v>
      </c>
      <c r="X865" t="s">
        <v>10134</v>
      </c>
      <c r="Y865" t="s">
        <v>364</v>
      </c>
      <c r="Z865" t="s">
        <v>11959</v>
      </c>
      <c r="AA865" t="s">
        <v>13024</v>
      </c>
      <c r="AB865" t="s">
        <v>10005</v>
      </c>
      <c r="AC865" t="s">
        <v>11961</v>
      </c>
      <c r="AD865" t="s">
        <v>11962</v>
      </c>
      <c r="AE865" t="s">
        <v>13024</v>
      </c>
      <c r="AF865" t="s">
        <v>150</v>
      </c>
      <c r="AG865" t="s">
        <v>11961</v>
      </c>
      <c r="AH865" t="s">
        <v>11962</v>
      </c>
      <c r="AI865" t="s">
        <v>68</v>
      </c>
      <c r="AL865" t="s">
        <v>13025</v>
      </c>
      <c r="AM865" t="s">
        <v>13026</v>
      </c>
    </row>
    <row r="866" spans="1:39">
      <c r="A866" t="s">
        <v>10683</v>
      </c>
      <c r="B866" t="s">
        <v>13027</v>
      </c>
      <c r="C866" t="s">
        <v>9996</v>
      </c>
      <c r="E866" t="s">
        <v>43</v>
      </c>
      <c r="F866" t="s">
        <v>44</v>
      </c>
      <c r="G866" t="s">
        <v>13028</v>
      </c>
      <c r="H866" t="s">
        <v>13029</v>
      </c>
      <c r="I866" t="s">
        <v>9999</v>
      </c>
      <c r="J866" t="s">
        <v>10000</v>
      </c>
      <c r="L866" t="s">
        <v>50</v>
      </c>
      <c r="M866" t="s">
        <v>10660</v>
      </c>
      <c r="N866" t="s">
        <v>50</v>
      </c>
      <c r="O866" t="s">
        <v>6706</v>
      </c>
      <c r="P866" t="s">
        <v>10687</v>
      </c>
      <c r="Q866" t="s">
        <v>54</v>
      </c>
      <c r="R866" t="s">
        <v>54</v>
      </c>
      <c r="S866" t="s">
        <v>54</v>
      </c>
      <c r="T866" t="s">
        <v>739</v>
      </c>
      <c r="V866" t="s">
        <v>10688</v>
      </c>
      <c r="X866" t="s">
        <v>10689</v>
      </c>
      <c r="Y866" t="s">
        <v>162</v>
      </c>
      <c r="Z866" t="s">
        <v>10690</v>
      </c>
      <c r="AA866" t="s">
        <v>10691</v>
      </c>
      <c r="AB866" t="s">
        <v>10005</v>
      </c>
      <c r="AC866" t="s">
        <v>10692</v>
      </c>
      <c r="AD866" t="s">
        <v>10693</v>
      </c>
      <c r="AE866" t="s">
        <v>13030</v>
      </c>
      <c r="AF866" t="s">
        <v>2686</v>
      </c>
      <c r="AG866" t="s">
        <v>10692</v>
      </c>
      <c r="AH866" t="s">
        <v>13031</v>
      </c>
      <c r="AI866" t="s">
        <v>68</v>
      </c>
      <c r="AL866" t="s">
        <v>13032</v>
      </c>
      <c r="AM866" t="s">
        <v>13033</v>
      </c>
    </row>
    <row r="867" spans="1:39">
      <c r="A867" t="s">
        <v>13034</v>
      </c>
      <c r="B867" t="s">
        <v>13035</v>
      </c>
      <c r="C867" t="s">
        <v>9996</v>
      </c>
      <c r="E867" t="s">
        <v>43</v>
      </c>
      <c r="F867" t="s">
        <v>2797</v>
      </c>
      <c r="G867" t="s">
        <v>13036</v>
      </c>
      <c r="H867" t="s">
        <v>13037</v>
      </c>
      <c r="I867" t="s">
        <v>9999</v>
      </c>
      <c r="J867" t="s">
        <v>10000</v>
      </c>
      <c r="L867" t="s">
        <v>50</v>
      </c>
      <c r="M867" t="s">
        <v>11888</v>
      </c>
      <c r="N867" t="s">
        <v>50</v>
      </c>
      <c r="O867" t="s">
        <v>13038</v>
      </c>
      <c r="P867" t="s">
        <v>13039</v>
      </c>
      <c r="Q867" t="s">
        <v>54</v>
      </c>
      <c r="R867" t="s">
        <v>54</v>
      </c>
      <c r="S867" t="s">
        <v>54</v>
      </c>
      <c r="T867" t="s">
        <v>797</v>
      </c>
      <c r="V867" t="s">
        <v>13040</v>
      </c>
      <c r="X867" t="s">
        <v>9130</v>
      </c>
      <c r="Y867" t="s">
        <v>162</v>
      </c>
      <c r="Z867" t="s">
        <v>13041</v>
      </c>
      <c r="AA867" t="s">
        <v>13042</v>
      </c>
      <c r="AB867" t="s">
        <v>10005</v>
      </c>
      <c r="AC867" t="s">
        <v>13043</v>
      </c>
      <c r="AD867" t="s">
        <v>13044</v>
      </c>
      <c r="AE867" t="s">
        <v>13045</v>
      </c>
      <c r="AF867" t="s">
        <v>1190</v>
      </c>
      <c r="AG867" t="s">
        <v>13046</v>
      </c>
      <c r="AH867" t="s">
        <v>13047</v>
      </c>
      <c r="AI867" t="s">
        <v>13048</v>
      </c>
      <c r="AJ867" t="s">
        <v>13049</v>
      </c>
      <c r="AK867" t="s">
        <v>13050</v>
      </c>
      <c r="AL867" t="s">
        <v>13051</v>
      </c>
      <c r="AM867" t="s">
        <v>13052</v>
      </c>
    </row>
    <row r="868" spans="1:39">
      <c r="A868" t="s">
        <v>11436</v>
      </c>
      <c r="B868" t="s">
        <v>13053</v>
      </c>
      <c r="C868" t="s">
        <v>9996</v>
      </c>
      <c r="E868" t="s">
        <v>43</v>
      </c>
      <c r="F868" t="s">
        <v>44</v>
      </c>
      <c r="G868" t="s">
        <v>13054</v>
      </c>
      <c r="H868" t="s">
        <v>13055</v>
      </c>
      <c r="I868" t="s">
        <v>9999</v>
      </c>
      <c r="J868" t="s">
        <v>10000</v>
      </c>
      <c r="L868" t="s">
        <v>50</v>
      </c>
      <c r="M868" t="s">
        <v>10204</v>
      </c>
      <c r="N868" t="s">
        <v>50</v>
      </c>
      <c r="O868" t="s">
        <v>11861</v>
      </c>
      <c r="P868" t="s">
        <v>11442</v>
      </c>
      <c r="Q868" t="s">
        <v>54</v>
      </c>
      <c r="R868" t="s">
        <v>54</v>
      </c>
      <c r="S868" t="s">
        <v>54</v>
      </c>
      <c r="T868" t="s">
        <v>10149</v>
      </c>
      <c r="V868" t="s">
        <v>11443</v>
      </c>
      <c r="X868" t="s">
        <v>10208</v>
      </c>
      <c r="Y868" t="s">
        <v>211</v>
      </c>
      <c r="Z868" t="s">
        <v>11444</v>
      </c>
      <c r="AA868" t="s">
        <v>11445</v>
      </c>
      <c r="AB868" t="s">
        <v>10005</v>
      </c>
      <c r="AC868" t="s">
        <v>11446</v>
      </c>
      <c r="AD868" t="s">
        <v>11447</v>
      </c>
      <c r="AE868" t="s">
        <v>11445</v>
      </c>
      <c r="AF868" t="s">
        <v>150</v>
      </c>
      <c r="AG868" t="s">
        <v>11446</v>
      </c>
      <c r="AH868" t="s">
        <v>11447</v>
      </c>
      <c r="AI868" t="s">
        <v>68</v>
      </c>
      <c r="AL868" t="s">
        <v>13056</v>
      </c>
      <c r="AM868" t="s">
        <v>13057</v>
      </c>
    </row>
    <row r="869" spans="1:39">
      <c r="A869" t="s">
        <v>13058</v>
      </c>
      <c r="B869" t="s">
        <v>13059</v>
      </c>
      <c r="C869" t="s">
        <v>9996</v>
      </c>
      <c r="E869" t="s">
        <v>43</v>
      </c>
      <c r="F869" t="s">
        <v>44</v>
      </c>
      <c r="G869" t="s">
        <v>13060</v>
      </c>
      <c r="H869" t="s">
        <v>13061</v>
      </c>
      <c r="I869" t="s">
        <v>9999</v>
      </c>
      <c r="J869" t="s">
        <v>10000</v>
      </c>
      <c r="L869" t="s">
        <v>50</v>
      </c>
      <c r="M869" t="s">
        <v>11103</v>
      </c>
      <c r="N869" t="s">
        <v>50</v>
      </c>
      <c r="O869" t="s">
        <v>13062</v>
      </c>
      <c r="P869" t="s">
        <v>13063</v>
      </c>
      <c r="Q869" t="s">
        <v>54</v>
      </c>
      <c r="R869" t="s">
        <v>54</v>
      </c>
      <c r="S869" t="s">
        <v>54</v>
      </c>
      <c r="T869" t="s">
        <v>1352</v>
      </c>
      <c r="V869" t="s">
        <v>13064</v>
      </c>
      <c r="X869" t="s">
        <v>13065</v>
      </c>
      <c r="Y869" t="s">
        <v>197</v>
      </c>
      <c r="Z869" t="s">
        <v>13066</v>
      </c>
      <c r="AA869" t="s">
        <v>13067</v>
      </c>
      <c r="AB869" t="s">
        <v>10005</v>
      </c>
      <c r="AC869" t="s">
        <v>13068</v>
      </c>
      <c r="AD869" t="s">
        <v>13069</v>
      </c>
      <c r="AE869" t="s">
        <v>13067</v>
      </c>
      <c r="AF869" t="s">
        <v>150</v>
      </c>
      <c r="AG869" t="s">
        <v>13068</v>
      </c>
      <c r="AH869" t="s">
        <v>13069</v>
      </c>
      <c r="AI869" t="s">
        <v>68</v>
      </c>
      <c r="AL869" t="s">
        <v>13070</v>
      </c>
      <c r="AM869" t="s">
        <v>13071</v>
      </c>
    </row>
    <row r="870" spans="1:39">
      <c r="A870" t="s">
        <v>10869</v>
      </c>
      <c r="B870" t="s">
        <v>13072</v>
      </c>
      <c r="C870" t="s">
        <v>9996</v>
      </c>
      <c r="E870" t="s">
        <v>43</v>
      </c>
      <c r="F870" t="s">
        <v>44</v>
      </c>
      <c r="G870" t="s">
        <v>13073</v>
      </c>
      <c r="H870" t="s">
        <v>13074</v>
      </c>
      <c r="I870" t="s">
        <v>9999</v>
      </c>
      <c r="J870" t="s">
        <v>10000</v>
      </c>
      <c r="L870" t="s">
        <v>50</v>
      </c>
      <c r="M870" t="s">
        <v>10163</v>
      </c>
      <c r="N870" t="s">
        <v>50</v>
      </c>
      <c r="O870" t="s">
        <v>12447</v>
      </c>
      <c r="P870" t="s">
        <v>10874</v>
      </c>
      <c r="Q870" t="s">
        <v>54</v>
      </c>
      <c r="R870" t="s">
        <v>54</v>
      </c>
      <c r="S870" t="s">
        <v>54</v>
      </c>
      <c r="T870" t="s">
        <v>10875</v>
      </c>
      <c r="V870" t="s">
        <v>10876</v>
      </c>
      <c r="X870" t="s">
        <v>161</v>
      </c>
      <c r="Y870" t="s">
        <v>162</v>
      </c>
      <c r="Z870" t="s">
        <v>10877</v>
      </c>
      <c r="AA870" t="s">
        <v>10878</v>
      </c>
      <c r="AB870" t="s">
        <v>10879</v>
      </c>
      <c r="AC870" t="s">
        <v>10880</v>
      </c>
      <c r="AD870" t="s">
        <v>10881</v>
      </c>
      <c r="AE870" t="s">
        <v>11334</v>
      </c>
      <c r="AF870" t="s">
        <v>150</v>
      </c>
      <c r="AG870" t="s">
        <v>10880</v>
      </c>
      <c r="AH870" t="s">
        <v>11335</v>
      </c>
      <c r="AI870" t="s">
        <v>68</v>
      </c>
      <c r="AL870" t="s">
        <v>12952</v>
      </c>
      <c r="AM870" t="s">
        <v>13075</v>
      </c>
    </row>
    <row r="871" spans="1:39">
      <c r="A871" t="s">
        <v>10997</v>
      </c>
      <c r="B871" t="s">
        <v>13076</v>
      </c>
      <c r="C871" t="s">
        <v>9996</v>
      </c>
      <c r="E871" t="s">
        <v>43</v>
      </c>
      <c r="F871" t="s">
        <v>44</v>
      </c>
      <c r="G871" t="s">
        <v>13077</v>
      </c>
      <c r="H871" t="s">
        <v>13078</v>
      </c>
      <c r="I871" t="s">
        <v>9999</v>
      </c>
      <c r="J871" t="s">
        <v>10000</v>
      </c>
      <c r="L871" t="s">
        <v>50</v>
      </c>
      <c r="M871" t="s">
        <v>11352</v>
      </c>
      <c r="N871" t="s">
        <v>50</v>
      </c>
      <c r="O871" t="s">
        <v>13079</v>
      </c>
      <c r="P871" t="s">
        <v>11002</v>
      </c>
      <c r="Q871" t="s">
        <v>54</v>
      </c>
      <c r="R871" t="s">
        <v>54</v>
      </c>
      <c r="S871" t="s">
        <v>54</v>
      </c>
      <c r="T871" t="s">
        <v>55</v>
      </c>
      <c r="V871" t="s">
        <v>11003</v>
      </c>
      <c r="X871" t="s">
        <v>11004</v>
      </c>
      <c r="Y871" t="s">
        <v>162</v>
      </c>
      <c r="Z871" t="s">
        <v>11005</v>
      </c>
      <c r="AA871" t="s">
        <v>11006</v>
      </c>
      <c r="AB871" t="s">
        <v>11007</v>
      </c>
      <c r="AC871" t="s">
        <v>11008</v>
      </c>
      <c r="AD871" t="s">
        <v>11009</v>
      </c>
      <c r="AE871" t="s">
        <v>13080</v>
      </c>
      <c r="AF871" t="s">
        <v>13081</v>
      </c>
      <c r="AG871" t="s">
        <v>11008</v>
      </c>
      <c r="AH871" t="s">
        <v>13082</v>
      </c>
      <c r="AL871" t="s">
        <v>13083</v>
      </c>
      <c r="AM871" t="s">
        <v>13084</v>
      </c>
    </row>
    <row r="872" spans="1:39">
      <c r="A872" t="s">
        <v>10477</v>
      </c>
      <c r="B872" t="s">
        <v>13085</v>
      </c>
      <c r="C872" t="s">
        <v>9996</v>
      </c>
      <c r="E872" t="s">
        <v>43</v>
      </c>
      <c r="F872" t="s">
        <v>44</v>
      </c>
      <c r="G872" t="s">
        <v>13086</v>
      </c>
      <c r="H872" t="s">
        <v>13087</v>
      </c>
      <c r="I872" t="s">
        <v>9999</v>
      </c>
      <c r="J872" t="s">
        <v>10000</v>
      </c>
      <c r="L872" t="s">
        <v>50</v>
      </c>
      <c r="M872" t="s">
        <v>11068</v>
      </c>
      <c r="N872" t="s">
        <v>50</v>
      </c>
      <c r="O872" t="s">
        <v>10510</v>
      </c>
      <c r="P872" t="s">
        <v>1580</v>
      </c>
      <c r="Q872" t="s">
        <v>54</v>
      </c>
      <c r="R872" t="s">
        <v>54</v>
      </c>
      <c r="S872" t="s">
        <v>54</v>
      </c>
      <c r="T872" t="s">
        <v>10483</v>
      </c>
      <c r="V872" t="s">
        <v>1583</v>
      </c>
      <c r="X872" t="s">
        <v>1584</v>
      </c>
      <c r="Y872" t="s">
        <v>143</v>
      </c>
      <c r="Z872" t="s">
        <v>1585</v>
      </c>
      <c r="AA872" t="s">
        <v>10484</v>
      </c>
      <c r="AB872" t="s">
        <v>10005</v>
      </c>
      <c r="AC872" t="s">
        <v>1587</v>
      </c>
      <c r="AD872" t="s">
        <v>1588</v>
      </c>
      <c r="AE872" t="s">
        <v>13088</v>
      </c>
      <c r="AF872" t="s">
        <v>13089</v>
      </c>
      <c r="AG872" t="s">
        <v>1587</v>
      </c>
      <c r="AH872" t="s">
        <v>13090</v>
      </c>
      <c r="AI872" t="s">
        <v>68</v>
      </c>
      <c r="AL872" t="s">
        <v>11079</v>
      </c>
      <c r="AM872" t="s">
        <v>13091</v>
      </c>
    </row>
    <row r="873" spans="1:39">
      <c r="A873" t="s">
        <v>13092</v>
      </c>
      <c r="B873" t="s">
        <v>13093</v>
      </c>
      <c r="C873" t="s">
        <v>9996</v>
      </c>
      <c r="E873" t="s">
        <v>43</v>
      </c>
      <c r="F873" t="s">
        <v>44</v>
      </c>
      <c r="G873" t="s">
        <v>13094</v>
      </c>
      <c r="H873" t="s">
        <v>13095</v>
      </c>
      <c r="I873" t="s">
        <v>9999</v>
      </c>
      <c r="J873" t="s">
        <v>10000</v>
      </c>
      <c r="L873" t="s">
        <v>50</v>
      </c>
      <c r="M873" t="s">
        <v>10223</v>
      </c>
      <c r="N873" t="s">
        <v>50</v>
      </c>
      <c r="O873" t="s">
        <v>6706</v>
      </c>
      <c r="P873" t="s">
        <v>13096</v>
      </c>
      <c r="Q873" t="s">
        <v>54</v>
      </c>
      <c r="R873" t="s">
        <v>54</v>
      </c>
      <c r="S873" t="s">
        <v>54</v>
      </c>
      <c r="T873" t="s">
        <v>657</v>
      </c>
      <c r="V873" t="s">
        <v>13097</v>
      </c>
      <c r="X873" t="s">
        <v>13098</v>
      </c>
      <c r="Y873" t="s">
        <v>123</v>
      </c>
      <c r="Z873" t="s">
        <v>13099</v>
      </c>
      <c r="AA873" t="s">
        <v>13100</v>
      </c>
      <c r="AB873" t="s">
        <v>10005</v>
      </c>
      <c r="AC873" t="s">
        <v>13101</v>
      </c>
      <c r="AD873" t="s">
        <v>13102</v>
      </c>
      <c r="AE873" t="s">
        <v>13103</v>
      </c>
      <c r="AF873" t="s">
        <v>807</v>
      </c>
      <c r="AG873" t="s">
        <v>13104</v>
      </c>
      <c r="AH873" t="s">
        <v>13105</v>
      </c>
      <c r="AI873" t="s">
        <v>68</v>
      </c>
      <c r="AL873" t="s">
        <v>13106</v>
      </c>
      <c r="AM873" t="s">
        <v>13107</v>
      </c>
    </row>
    <row r="874" spans="1:39">
      <c r="A874" t="s">
        <v>13108</v>
      </c>
      <c r="B874" t="s">
        <v>13109</v>
      </c>
      <c r="C874" t="s">
        <v>9996</v>
      </c>
      <c r="E874" t="s">
        <v>43</v>
      </c>
      <c r="F874" t="s">
        <v>44</v>
      </c>
      <c r="G874" t="s">
        <v>13110</v>
      </c>
      <c r="H874" t="s">
        <v>13111</v>
      </c>
      <c r="I874" t="s">
        <v>9999</v>
      </c>
      <c r="J874" t="s">
        <v>10000</v>
      </c>
      <c r="L874" t="s">
        <v>50</v>
      </c>
      <c r="M874" t="s">
        <v>12079</v>
      </c>
      <c r="N874" t="s">
        <v>50</v>
      </c>
      <c r="O874" t="s">
        <v>10672</v>
      </c>
      <c r="P874" t="s">
        <v>13112</v>
      </c>
      <c r="Q874" t="s">
        <v>54</v>
      </c>
      <c r="R874" t="s">
        <v>54</v>
      </c>
      <c r="S874" t="s">
        <v>54</v>
      </c>
      <c r="T874" t="s">
        <v>207</v>
      </c>
      <c r="V874" t="s">
        <v>13113</v>
      </c>
      <c r="X874" t="s">
        <v>722</v>
      </c>
      <c r="Y874" t="s">
        <v>162</v>
      </c>
      <c r="Z874" t="s">
        <v>13114</v>
      </c>
      <c r="AA874" t="s">
        <v>13115</v>
      </c>
      <c r="AB874" t="s">
        <v>182</v>
      </c>
      <c r="AC874" t="s">
        <v>13116</v>
      </c>
      <c r="AD874" t="s">
        <v>13117</v>
      </c>
      <c r="AE874" t="s">
        <v>13115</v>
      </c>
      <c r="AF874" t="s">
        <v>182</v>
      </c>
      <c r="AG874" t="s">
        <v>13118</v>
      </c>
      <c r="AH874" t="s">
        <v>13117</v>
      </c>
      <c r="AL874" t="s">
        <v>13119</v>
      </c>
      <c r="AM874" t="s">
        <v>13120</v>
      </c>
    </row>
    <row r="875" spans="1:39">
      <c r="A875" t="s">
        <v>13121</v>
      </c>
      <c r="B875" t="s">
        <v>13122</v>
      </c>
      <c r="C875" t="s">
        <v>9996</v>
      </c>
      <c r="E875" t="s">
        <v>43</v>
      </c>
      <c r="F875" t="s">
        <v>44</v>
      </c>
      <c r="G875" t="s">
        <v>13123</v>
      </c>
      <c r="H875" t="s">
        <v>13124</v>
      </c>
      <c r="I875" t="s">
        <v>9999</v>
      </c>
      <c r="J875" t="s">
        <v>10000</v>
      </c>
      <c r="L875" t="s">
        <v>50</v>
      </c>
      <c r="M875" t="s">
        <v>11085</v>
      </c>
      <c r="N875" t="s">
        <v>50</v>
      </c>
      <c r="O875" t="s">
        <v>12749</v>
      </c>
      <c r="P875" t="s">
        <v>7982</v>
      </c>
      <c r="Q875" t="s">
        <v>54</v>
      </c>
      <c r="R875" t="s">
        <v>54</v>
      </c>
      <c r="S875" t="s">
        <v>119</v>
      </c>
      <c r="T875" t="s">
        <v>609</v>
      </c>
      <c r="V875" t="s">
        <v>13125</v>
      </c>
      <c r="X875" t="s">
        <v>7985</v>
      </c>
      <c r="Y875" t="s">
        <v>1849</v>
      </c>
      <c r="Z875" t="s">
        <v>13126</v>
      </c>
      <c r="AA875" t="s">
        <v>7989</v>
      </c>
      <c r="AB875" t="s">
        <v>10005</v>
      </c>
      <c r="AC875" t="s">
        <v>7991</v>
      </c>
      <c r="AD875" t="s">
        <v>7992</v>
      </c>
      <c r="AE875" t="s">
        <v>7989</v>
      </c>
      <c r="AF875" t="s">
        <v>150</v>
      </c>
      <c r="AG875" t="s">
        <v>7991</v>
      </c>
      <c r="AH875" t="s">
        <v>7992</v>
      </c>
      <c r="AL875" t="s">
        <v>13127</v>
      </c>
      <c r="AM875" t="s">
        <v>13128</v>
      </c>
    </row>
    <row r="876" spans="1:39">
      <c r="A876" t="s">
        <v>4494</v>
      </c>
      <c r="B876" t="s">
        <v>13129</v>
      </c>
      <c r="C876" t="s">
        <v>9996</v>
      </c>
      <c r="E876" t="s">
        <v>43</v>
      </c>
      <c r="F876" t="s">
        <v>44</v>
      </c>
      <c r="G876" t="s">
        <v>13130</v>
      </c>
      <c r="H876" t="s">
        <v>13131</v>
      </c>
      <c r="I876" t="s">
        <v>9999</v>
      </c>
      <c r="J876" t="s">
        <v>10000</v>
      </c>
      <c r="L876" t="s">
        <v>50</v>
      </c>
      <c r="M876" t="s">
        <v>12832</v>
      </c>
      <c r="N876" t="s">
        <v>50</v>
      </c>
      <c r="O876" t="s">
        <v>6706</v>
      </c>
      <c r="P876" t="s">
        <v>10056</v>
      </c>
      <c r="Q876" t="s">
        <v>54</v>
      </c>
      <c r="R876" t="s">
        <v>54</v>
      </c>
      <c r="S876" t="s">
        <v>54</v>
      </c>
      <c r="T876" t="s">
        <v>290</v>
      </c>
      <c r="V876" t="s">
        <v>4503</v>
      </c>
      <c r="X876" t="s">
        <v>4504</v>
      </c>
      <c r="Y876" t="s">
        <v>162</v>
      </c>
      <c r="Z876" t="s">
        <v>4505</v>
      </c>
      <c r="AA876" t="s">
        <v>10057</v>
      </c>
      <c r="AB876" t="s">
        <v>10058</v>
      </c>
      <c r="AC876" t="s">
        <v>4508</v>
      </c>
      <c r="AD876" t="s">
        <v>4509</v>
      </c>
      <c r="AE876" t="s">
        <v>13132</v>
      </c>
      <c r="AF876" t="s">
        <v>6101</v>
      </c>
      <c r="AG876" t="s">
        <v>4508</v>
      </c>
      <c r="AH876" t="s">
        <v>13133</v>
      </c>
      <c r="AI876" t="s">
        <v>68</v>
      </c>
      <c r="AL876" t="s">
        <v>13134</v>
      </c>
      <c r="AM876" t="s">
        <v>13135</v>
      </c>
    </row>
    <row r="877" spans="1:39">
      <c r="A877" t="s">
        <v>13136</v>
      </c>
      <c r="B877" t="s">
        <v>13137</v>
      </c>
      <c r="C877" t="s">
        <v>9996</v>
      </c>
      <c r="E877" t="s">
        <v>43</v>
      </c>
      <c r="F877" t="s">
        <v>44</v>
      </c>
      <c r="G877" t="s">
        <v>13138</v>
      </c>
      <c r="H877" t="s">
        <v>13139</v>
      </c>
      <c r="I877" t="s">
        <v>9999</v>
      </c>
      <c r="J877" t="s">
        <v>10000</v>
      </c>
      <c r="L877" t="s">
        <v>50</v>
      </c>
      <c r="M877" t="s">
        <v>10716</v>
      </c>
      <c r="N877" t="s">
        <v>50</v>
      </c>
      <c r="O877" t="s">
        <v>10746</v>
      </c>
      <c r="P877" t="s">
        <v>13140</v>
      </c>
      <c r="Q877" t="s">
        <v>54</v>
      </c>
      <c r="R877" t="s">
        <v>54</v>
      </c>
      <c r="S877" t="s">
        <v>54</v>
      </c>
      <c r="T877" t="s">
        <v>3214</v>
      </c>
      <c r="V877" t="s">
        <v>13141</v>
      </c>
      <c r="X877" t="s">
        <v>13142</v>
      </c>
      <c r="Y877" t="s">
        <v>5544</v>
      </c>
      <c r="Z877" t="s">
        <v>13143</v>
      </c>
      <c r="AA877" t="s">
        <v>13144</v>
      </c>
      <c r="AB877" t="s">
        <v>10005</v>
      </c>
      <c r="AC877" t="s">
        <v>13145</v>
      </c>
      <c r="AD877" t="s">
        <v>13146</v>
      </c>
      <c r="AE877" t="s">
        <v>13147</v>
      </c>
      <c r="AF877" t="s">
        <v>7571</v>
      </c>
      <c r="AG877" t="s">
        <v>13145</v>
      </c>
      <c r="AH877" t="s">
        <v>13148</v>
      </c>
      <c r="AI877" t="s">
        <v>68</v>
      </c>
      <c r="AL877" t="s">
        <v>13149</v>
      </c>
      <c r="AM877" t="s">
        <v>13150</v>
      </c>
    </row>
    <row r="878" spans="1:39">
      <c r="A878" t="s">
        <v>13151</v>
      </c>
      <c r="B878" t="s">
        <v>13152</v>
      </c>
      <c r="C878" t="s">
        <v>9996</v>
      </c>
      <c r="E878" t="s">
        <v>43</v>
      </c>
      <c r="F878" t="s">
        <v>44</v>
      </c>
      <c r="G878" t="s">
        <v>13153</v>
      </c>
      <c r="H878" t="s">
        <v>13154</v>
      </c>
      <c r="I878" t="s">
        <v>9999</v>
      </c>
      <c r="J878" t="s">
        <v>10000</v>
      </c>
      <c r="L878" t="s">
        <v>50</v>
      </c>
      <c r="M878" t="s">
        <v>10131</v>
      </c>
      <c r="N878" t="s">
        <v>50</v>
      </c>
      <c r="O878" t="s">
        <v>11249</v>
      </c>
      <c r="P878" t="s">
        <v>9892</v>
      </c>
      <c r="Q878" t="s">
        <v>54</v>
      </c>
      <c r="R878" t="s">
        <v>54</v>
      </c>
      <c r="S878" t="s">
        <v>54</v>
      </c>
      <c r="T878" t="s">
        <v>98</v>
      </c>
      <c r="V878" t="s">
        <v>13155</v>
      </c>
      <c r="X878" t="s">
        <v>3747</v>
      </c>
      <c r="Y878" t="s">
        <v>162</v>
      </c>
      <c r="Z878" t="s">
        <v>9895</v>
      </c>
      <c r="AA878" t="s">
        <v>9896</v>
      </c>
      <c r="AB878" t="s">
        <v>10005</v>
      </c>
      <c r="AC878" t="s">
        <v>9898</v>
      </c>
      <c r="AD878" t="s">
        <v>9899</v>
      </c>
      <c r="AE878" t="s">
        <v>9900</v>
      </c>
      <c r="AF878" t="s">
        <v>9901</v>
      </c>
      <c r="AG878" t="s">
        <v>9898</v>
      </c>
      <c r="AH878" t="s">
        <v>9902</v>
      </c>
      <c r="AI878" t="s">
        <v>68</v>
      </c>
      <c r="AL878" t="s">
        <v>13156</v>
      </c>
      <c r="AM878" t="s">
        <v>13157</v>
      </c>
    </row>
    <row r="879" spans="1:39">
      <c r="A879" t="s">
        <v>13158</v>
      </c>
      <c r="B879" t="s">
        <v>13159</v>
      </c>
      <c r="C879" t="s">
        <v>9996</v>
      </c>
      <c r="E879" t="s">
        <v>43</v>
      </c>
      <c r="F879" t="s">
        <v>44</v>
      </c>
      <c r="G879" t="s">
        <v>13160</v>
      </c>
      <c r="H879" t="s">
        <v>13161</v>
      </c>
      <c r="I879" t="s">
        <v>9999</v>
      </c>
      <c r="J879" t="s">
        <v>10000</v>
      </c>
      <c r="L879" t="s">
        <v>50</v>
      </c>
      <c r="M879" t="s">
        <v>11466</v>
      </c>
      <c r="N879" t="s">
        <v>50</v>
      </c>
      <c r="O879" t="s">
        <v>13162</v>
      </c>
      <c r="P879" t="s">
        <v>13163</v>
      </c>
      <c r="Q879" t="s">
        <v>54</v>
      </c>
      <c r="R879" t="s">
        <v>119</v>
      </c>
      <c r="S879" t="s">
        <v>54</v>
      </c>
      <c r="T879" t="s">
        <v>609</v>
      </c>
      <c r="V879" t="s">
        <v>13164</v>
      </c>
      <c r="X879" t="s">
        <v>1520</v>
      </c>
      <c r="Y879" t="s">
        <v>1521</v>
      </c>
      <c r="Z879" t="s">
        <v>11619</v>
      </c>
      <c r="AA879" t="s">
        <v>13165</v>
      </c>
      <c r="AB879" t="s">
        <v>10005</v>
      </c>
      <c r="AC879" t="s">
        <v>13166</v>
      </c>
      <c r="AD879" t="s">
        <v>13167</v>
      </c>
      <c r="AE879" t="s">
        <v>13165</v>
      </c>
      <c r="AF879" t="s">
        <v>150</v>
      </c>
      <c r="AG879" t="s">
        <v>13166</v>
      </c>
      <c r="AH879" t="s">
        <v>13167</v>
      </c>
      <c r="AI879" t="s">
        <v>68</v>
      </c>
      <c r="AL879" t="s">
        <v>13168</v>
      </c>
      <c r="AM879" t="s">
        <v>13169</v>
      </c>
    </row>
    <row r="880" spans="1:39">
      <c r="A880" t="s">
        <v>13170</v>
      </c>
      <c r="B880" t="s">
        <v>13171</v>
      </c>
      <c r="C880" t="s">
        <v>9996</v>
      </c>
      <c r="E880" t="s">
        <v>43</v>
      </c>
      <c r="F880" t="s">
        <v>44</v>
      </c>
      <c r="G880" t="s">
        <v>13172</v>
      </c>
      <c r="H880" t="s">
        <v>13173</v>
      </c>
      <c r="I880" t="s">
        <v>9999</v>
      </c>
      <c r="J880" t="s">
        <v>10000</v>
      </c>
      <c r="L880" t="s">
        <v>50</v>
      </c>
      <c r="M880" t="s">
        <v>11085</v>
      </c>
      <c r="N880" t="s">
        <v>50</v>
      </c>
      <c r="O880" t="s">
        <v>13174</v>
      </c>
      <c r="P880" t="s">
        <v>6587</v>
      </c>
      <c r="Q880" t="s">
        <v>54</v>
      </c>
      <c r="R880" t="s">
        <v>54</v>
      </c>
      <c r="S880" t="s">
        <v>54</v>
      </c>
      <c r="T880" t="s">
        <v>1260</v>
      </c>
      <c r="V880" t="s">
        <v>6589</v>
      </c>
      <c r="X880" t="s">
        <v>843</v>
      </c>
      <c r="Y880" t="s">
        <v>457</v>
      </c>
      <c r="Z880" t="s">
        <v>10104</v>
      </c>
      <c r="AA880" t="s">
        <v>10105</v>
      </c>
      <c r="AB880" t="s">
        <v>10005</v>
      </c>
      <c r="AC880" t="s">
        <v>10107</v>
      </c>
      <c r="AD880" t="s">
        <v>10108</v>
      </c>
      <c r="AE880" t="s">
        <v>13175</v>
      </c>
      <c r="AF880" t="s">
        <v>150</v>
      </c>
      <c r="AG880" t="s">
        <v>13176</v>
      </c>
      <c r="AH880" t="s">
        <v>13177</v>
      </c>
      <c r="AI880" t="s">
        <v>68</v>
      </c>
      <c r="AL880" t="s">
        <v>13178</v>
      </c>
      <c r="AM880" t="s">
        <v>13179</v>
      </c>
    </row>
    <row r="881" spans="1:39">
      <c r="A881" t="s">
        <v>285</v>
      </c>
      <c r="B881" t="s">
        <v>13180</v>
      </c>
      <c r="C881" t="s">
        <v>9996</v>
      </c>
      <c r="E881" t="s">
        <v>43</v>
      </c>
      <c r="F881" t="s">
        <v>44</v>
      </c>
      <c r="G881" t="s">
        <v>13181</v>
      </c>
      <c r="H881" t="s">
        <v>13182</v>
      </c>
      <c r="I881" t="s">
        <v>9999</v>
      </c>
      <c r="J881" t="s">
        <v>10000</v>
      </c>
      <c r="L881" t="s">
        <v>50</v>
      </c>
      <c r="M881" t="s">
        <v>10428</v>
      </c>
      <c r="N881" t="s">
        <v>50</v>
      </c>
      <c r="O881" t="s">
        <v>6694</v>
      </c>
      <c r="P881" t="s">
        <v>289</v>
      </c>
      <c r="Q881" t="s">
        <v>54</v>
      </c>
      <c r="R881" t="s">
        <v>54</v>
      </c>
      <c r="S881" t="s">
        <v>54</v>
      </c>
      <c r="T881" t="s">
        <v>290</v>
      </c>
      <c r="V881" t="s">
        <v>11114</v>
      </c>
      <c r="X881" t="s">
        <v>293</v>
      </c>
      <c r="Y881" t="s">
        <v>123</v>
      </c>
      <c r="Z881" t="s">
        <v>294</v>
      </c>
      <c r="AA881" t="s">
        <v>9394</v>
      </c>
      <c r="AB881" t="s">
        <v>10005</v>
      </c>
      <c r="AC881" t="s">
        <v>297</v>
      </c>
      <c r="AD881" t="s">
        <v>11115</v>
      </c>
      <c r="AE881" t="s">
        <v>13183</v>
      </c>
      <c r="AF881" t="s">
        <v>150</v>
      </c>
      <c r="AG881" t="s">
        <v>13184</v>
      </c>
      <c r="AH881" t="s">
        <v>13185</v>
      </c>
      <c r="AI881" t="s">
        <v>68</v>
      </c>
      <c r="AL881" t="s">
        <v>13186</v>
      </c>
      <c r="AM881" t="s">
        <v>13187</v>
      </c>
    </row>
    <row r="882" spans="1:39">
      <c r="A882" t="s">
        <v>13188</v>
      </c>
      <c r="B882" t="s">
        <v>13189</v>
      </c>
      <c r="C882" t="s">
        <v>9996</v>
      </c>
      <c r="E882" t="s">
        <v>43</v>
      </c>
      <c r="F882" t="s">
        <v>44</v>
      </c>
      <c r="G882" t="s">
        <v>13190</v>
      </c>
      <c r="H882" t="s">
        <v>13191</v>
      </c>
      <c r="I882" t="s">
        <v>9999</v>
      </c>
      <c r="J882" t="s">
        <v>10000</v>
      </c>
      <c r="L882" t="s">
        <v>50</v>
      </c>
      <c r="M882" t="s">
        <v>10045</v>
      </c>
      <c r="N882" t="s">
        <v>50</v>
      </c>
      <c r="O882" t="s">
        <v>12682</v>
      </c>
      <c r="P882" t="s">
        <v>13192</v>
      </c>
      <c r="Q882" t="s">
        <v>54</v>
      </c>
      <c r="R882" t="s">
        <v>54</v>
      </c>
      <c r="S882" t="s">
        <v>54</v>
      </c>
      <c r="T882" t="s">
        <v>3849</v>
      </c>
      <c r="V882" t="s">
        <v>13193</v>
      </c>
      <c r="X882" t="s">
        <v>13194</v>
      </c>
      <c r="Y882" t="s">
        <v>162</v>
      </c>
      <c r="Z882" t="s">
        <v>13195</v>
      </c>
      <c r="AA882" t="s">
        <v>13196</v>
      </c>
      <c r="AB882" t="s">
        <v>10005</v>
      </c>
      <c r="AC882" t="s">
        <v>13197</v>
      </c>
      <c r="AD882" t="s">
        <v>13198</v>
      </c>
      <c r="AE882" t="s">
        <v>13199</v>
      </c>
      <c r="AF882" t="s">
        <v>807</v>
      </c>
      <c r="AG882" t="s">
        <v>13200</v>
      </c>
      <c r="AH882" t="s">
        <v>13201</v>
      </c>
      <c r="AI882" t="s">
        <v>68</v>
      </c>
      <c r="AL882" t="s">
        <v>13202</v>
      </c>
      <c r="AM882" t="s">
        <v>13203</v>
      </c>
    </row>
    <row r="883" spans="1:39">
      <c r="A883" t="s">
        <v>11840</v>
      </c>
      <c r="B883" t="s">
        <v>13204</v>
      </c>
      <c r="C883" t="s">
        <v>9996</v>
      </c>
      <c r="E883" t="s">
        <v>43</v>
      </c>
      <c r="F883" t="s">
        <v>44</v>
      </c>
      <c r="G883" t="s">
        <v>13205</v>
      </c>
      <c r="H883" t="s">
        <v>13206</v>
      </c>
      <c r="I883" t="s">
        <v>9999</v>
      </c>
      <c r="J883" t="s">
        <v>10000</v>
      </c>
      <c r="L883" t="s">
        <v>50</v>
      </c>
      <c r="M883" t="s">
        <v>10045</v>
      </c>
      <c r="N883" t="s">
        <v>50</v>
      </c>
      <c r="O883" t="s">
        <v>13207</v>
      </c>
      <c r="P883" t="s">
        <v>11845</v>
      </c>
      <c r="Q883" t="s">
        <v>54</v>
      </c>
      <c r="R883" t="s">
        <v>54</v>
      </c>
      <c r="S883" t="s">
        <v>54</v>
      </c>
      <c r="T883" t="s">
        <v>497</v>
      </c>
      <c r="V883" t="s">
        <v>11846</v>
      </c>
      <c r="X883" t="s">
        <v>11847</v>
      </c>
      <c r="Y883" t="s">
        <v>478</v>
      </c>
      <c r="Z883" t="s">
        <v>11848</v>
      </c>
      <c r="AA883" t="s">
        <v>11849</v>
      </c>
      <c r="AB883" t="s">
        <v>126</v>
      </c>
      <c r="AC883" t="s">
        <v>11850</v>
      </c>
      <c r="AD883" t="s">
        <v>11851</v>
      </c>
      <c r="AE883" t="s">
        <v>13208</v>
      </c>
      <c r="AF883" t="s">
        <v>11853</v>
      </c>
      <c r="AG883" t="s">
        <v>13209</v>
      </c>
      <c r="AH883" t="s">
        <v>13210</v>
      </c>
      <c r="AI883" t="s">
        <v>68</v>
      </c>
      <c r="AL883" t="s">
        <v>13211</v>
      </c>
      <c r="AM883" t="s">
        <v>13212</v>
      </c>
    </row>
    <row r="884" spans="1:39">
      <c r="A884" t="s">
        <v>13213</v>
      </c>
      <c r="B884" t="s">
        <v>13214</v>
      </c>
      <c r="C884" t="s">
        <v>9996</v>
      </c>
      <c r="E884" t="s">
        <v>43</v>
      </c>
      <c r="F884" t="s">
        <v>44</v>
      </c>
      <c r="G884" t="s">
        <v>13215</v>
      </c>
      <c r="H884" t="s">
        <v>13216</v>
      </c>
      <c r="I884" t="s">
        <v>9999</v>
      </c>
      <c r="J884" t="s">
        <v>10000</v>
      </c>
      <c r="L884" t="s">
        <v>50</v>
      </c>
      <c r="M884" t="s">
        <v>10581</v>
      </c>
      <c r="N884" t="s">
        <v>50</v>
      </c>
      <c r="O884" t="s">
        <v>6706</v>
      </c>
      <c r="P884" t="s">
        <v>13217</v>
      </c>
      <c r="Q884" t="s">
        <v>54</v>
      </c>
      <c r="R884" t="s">
        <v>54</v>
      </c>
      <c r="S884" t="s">
        <v>54</v>
      </c>
      <c r="T884" t="s">
        <v>1336</v>
      </c>
      <c r="V884" t="s">
        <v>13218</v>
      </c>
      <c r="X884" t="s">
        <v>324</v>
      </c>
      <c r="Y884" t="s">
        <v>162</v>
      </c>
      <c r="Z884" t="s">
        <v>13219</v>
      </c>
      <c r="AA884" t="s">
        <v>13220</v>
      </c>
      <c r="AB884" t="s">
        <v>10005</v>
      </c>
      <c r="AC884" t="s">
        <v>13221</v>
      </c>
      <c r="AD884" t="s">
        <v>13222</v>
      </c>
      <c r="AE884" t="s">
        <v>13223</v>
      </c>
      <c r="AF884" t="s">
        <v>13224</v>
      </c>
      <c r="AG884" t="s">
        <v>13221</v>
      </c>
      <c r="AH884" t="s">
        <v>13225</v>
      </c>
      <c r="AI884" t="s">
        <v>68</v>
      </c>
      <c r="AL884" t="s">
        <v>13226</v>
      </c>
      <c r="AM884" t="s">
        <v>13227</v>
      </c>
    </row>
    <row r="885" spans="1:39">
      <c r="A885" t="s">
        <v>13228</v>
      </c>
      <c r="B885" t="s">
        <v>13229</v>
      </c>
      <c r="C885" t="s">
        <v>9996</v>
      </c>
      <c r="E885" t="s">
        <v>43</v>
      </c>
      <c r="F885" t="s">
        <v>44</v>
      </c>
      <c r="G885" t="s">
        <v>13230</v>
      </c>
      <c r="H885" t="s">
        <v>13231</v>
      </c>
      <c r="I885" t="s">
        <v>9999</v>
      </c>
      <c r="J885" t="s">
        <v>10000</v>
      </c>
      <c r="L885" t="s">
        <v>50</v>
      </c>
      <c r="M885" t="s">
        <v>10464</v>
      </c>
      <c r="N885" t="s">
        <v>50</v>
      </c>
      <c r="O885" t="s">
        <v>6706</v>
      </c>
      <c r="P885" t="s">
        <v>13232</v>
      </c>
      <c r="Q885" t="s">
        <v>54</v>
      </c>
      <c r="R885" t="s">
        <v>119</v>
      </c>
      <c r="S885" t="s">
        <v>54</v>
      </c>
      <c r="T885" t="s">
        <v>1826</v>
      </c>
      <c r="V885" t="s">
        <v>13233</v>
      </c>
      <c r="X885" t="s">
        <v>13234</v>
      </c>
      <c r="Y885" t="s">
        <v>250</v>
      </c>
      <c r="Z885" t="s">
        <v>13235</v>
      </c>
      <c r="AA885" t="s">
        <v>13236</v>
      </c>
      <c r="AB885" t="s">
        <v>10005</v>
      </c>
      <c r="AC885" t="s">
        <v>13237</v>
      </c>
      <c r="AD885" t="s">
        <v>13238</v>
      </c>
      <c r="AE885" t="s">
        <v>13239</v>
      </c>
      <c r="AF885" t="s">
        <v>1524</v>
      </c>
      <c r="AG885" t="s">
        <v>13237</v>
      </c>
      <c r="AH885" t="s">
        <v>13240</v>
      </c>
      <c r="AI885" t="s">
        <v>68</v>
      </c>
      <c r="AL885" t="s">
        <v>13241</v>
      </c>
      <c r="AM885" t="s">
        <v>13242</v>
      </c>
    </row>
    <row r="886" spans="1:39">
      <c r="A886" t="s">
        <v>13243</v>
      </c>
      <c r="B886" t="s">
        <v>13244</v>
      </c>
      <c r="C886" t="s">
        <v>9996</v>
      </c>
      <c r="E886" t="s">
        <v>43</v>
      </c>
      <c r="F886" t="s">
        <v>44</v>
      </c>
      <c r="G886" t="s">
        <v>13245</v>
      </c>
      <c r="H886" t="s">
        <v>13246</v>
      </c>
      <c r="I886" t="s">
        <v>9999</v>
      </c>
      <c r="J886" t="s">
        <v>10000</v>
      </c>
      <c r="L886" t="s">
        <v>50</v>
      </c>
      <c r="M886" t="s">
        <v>10277</v>
      </c>
      <c r="N886" t="s">
        <v>50</v>
      </c>
      <c r="O886" t="s">
        <v>6706</v>
      </c>
      <c r="P886" t="s">
        <v>13247</v>
      </c>
      <c r="Q886" t="s">
        <v>54</v>
      </c>
      <c r="R886" t="s">
        <v>54</v>
      </c>
      <c r="S886" t="s">
        <v>54</v>
      </c>
      <c r="T886" t="s">
        <v>159</v>
      </c>
      <c r="V886" t="s">
        <v>13248</v>
      </c>
      <c r="X886" t="s">
        <v>8970</v>
      </c>
      <c r="Y886" t="s">
        <v>162</v>
      </c>
      <c r="Z886" t="s">
        <v>13249</v>
      </c>
      <c r="AA886" t="s">
        <v>13250</v>
      </c>
      <c r="AB886" t="s">
        <v>10005</v>
      </c>
      <c r="AC886" t="s">
        <v>13251</v>
      </c>
      <c r="AD886" t="s">
        <v>13252</v>
      </c>
      <c r="AE886" t="s">
        <v>13250</v>
      </c>
      <c r="AF886" t="s">
        <v>150</v>
      </c>
      <c r="AG886" t="s">
        <v>13251</v>
      </c>
      <c r="AH886" t="s">
        <v>13252</v>
      </c>
      <c r="AI886" t="s">
        <v>68</v>
      </c>
      <c r="AL886" t="s">
        <v>13253</v>
      </c>
      <c r="AM886" t="s">
        <v>13254</v>
      </c>
    </row>
    <row r="887" spans="1:39">
      <c r="A887" t="s">
        <v>11245</v>
      </c>
      <c r="B887" t="s">
        <v>13255</v>
      </c>
      <c r="C887" t="s">
        <v>9996</v>
      </c>
      <c r="E887" t="s">
        <v>43</v>
      </c>
      <c r="F887" t="s">
        <v>44</v>
      </c>
      <c r="G887" t="s">
        <v>13256</v>
      </c>
      <c r="H887" t="s">
        <v>13257</v>
      </c>
      <c r="I887" t="s">
        <v>9999</v>
      </c>
      <c r="J887" t="s">
        <v>10000</v>
      </c>
      <c r="L887" t="s">
        <v>50</v>
      </c>
      <c r="M887" t="s">
        <v>10131</v>
      </c>
      <c r="N887" t="s">
        <v>50</v>
      </c>
      <c r="O887" t="s">
        <v>6706</v>
      </c>
      <c r="P887" t="s">
        <v>11250</v>
      </c>
      <c r="Q887" t="s">
        <v>54</v>
      </c>
      <c r="R887" t="s">
        <v>54</v>
      </c>
      <c r="S887" t="s">
        <v>54</v>
      </c>
      <c r="T887" t="s">
        <v>3320</v>
      </c>
      <c r="V887" t="s">
        <v>11251</v>
      </c>
      <c r="X887" t="s">
        <v>11252</v>
      </c>
      <c r="Y887" t="s">
        <v>572</v>
      </c>
      <c r="Z887" t="s">
        <v>11253</v>
      </c>
      <c r="AA887" t="s">
        <v>11968</v>
      </c>
      <c r="AB887" t="s">
        <v>88</v>
      </c>
      <c r="AC887" t="s">
        <v>11255</v>
      </c>
      <c r="AD887" t="s">
        <v>11256</v>
      </c>
      <c r="AE887" t="s">
        <v>13258</v>
      </c>
      <c r="AF887" t="s">
        <v>150</v>
      </c>
      <c r="AG887" t="s">
        <v>11255</v>
      </c>
      <c r="AH887" t="s">
        <v>13259</v>
      </c>
      <c r="AI887" t="s">
        <v>68</v>
      </c>
      <c r="AL887" t="s">
        <v>13260</v>
      </c>
      <c r="AM887" t="s">
        <v>13261</v>
      </c>
    </row>
    <row r="888" spans="1:39">
      <c r="A888" t="s">
        <v>1413</v>
      </c>
      <c r="B888" t="s">
        <v>13262</v>
      </c>
      <c r="C888" t="s">
        <v>9996</v>
      </c>
      <c r="E888" t="s">
        <v>43</v>
      </c>
      <c r="F888" t="s">
        <v>44</v>
      </c>
      <c r="G888" t="s">
        <v>13263</v>
      </c>
      <c r="H888" t="s">
        <v>13264</v>
      </c>
      <c r="I888" t="s">
        <v>9999</v>
      </c>
      <c r="J888" t="s">
        <v>10000</v>
      </c>
      <c r="L888" t="s">
        <v>50</v>
      </c>
      <c r="M888" t="s">
        <v>11278</v>
      </c>
      <c r="N888" t="s">
        <v>50</v>
      </c>
      <c r="O888" t="s">
        <v>10762</v>
      </c>
      <c r="P888" t="s">
        <v>12280</v>
      </c>
      <c r="Q888" t="s">
        <v>54</v>
      </c>
      <c r="R888" t="s">
        <v>119</v>
      </c>
      <c r="S888" t="s">
        <v>54</v>
      </c>
      <c r="T888" t="s">
        <v>276</v>
      </c>
      <c r="V888" t="s">
        <v>1419</v>
      </c>
      <c r="X888" t="s">
        <v>998</v>
      </c>
      <c r="Y888" t="s">
        <v>997</v>
      </c>
      <c r="Z888" t="s">
        <v>1420</v>
      </c>
      <c r="AA888" t="s">
        <v>12281</v>
      </c>
      <c r="AB888" t="s">
        <v>10005</v>
      </c>
      <c r="AC888" t="s">
        <v>12282</v>
      </c>
      <c r="AD888" t="s">
        <v>12283</v>
      </c>
      <c r="AE888" t="s">
        <v>1424</v>
      </c>
      <c r="AF888" t="s">
        <v>150</v>
      </c>
      <c r="AG888" t="s">
        <v>1425</v>
      </c>
      <c r="AH888" t="s">
        <v>1426</v>
      </c>
      <c r="AI888" t="s">
        <v>68</v>
      </c>
      <c r="AL888" t="s">
        <v>13265</v>
      </c>
      <c r="AM888" t="s">
        <v>13266</v>
      </c>
    </row>
    <row r="889" spans="1:39">
      <c r="A889" t="s">
        <v>13267</v>
      </c>
      <c r="B889" t="s">
        <v>13268</v>
      </c>
      <c r="C889" t="s">
        <v>9996</v>
      </c>
      <c r="E889" t="s">
        <v>43</v>
      </c>
      <c r="F889" t="s">
        <v>44</v>
      </c>
      <c r="G889" t="s">
        <v>13269</v>
      </c>
      <c r="H889" t="s">
        <v>13270</v>
      </c>
      <c r="I889" t="s">
        <v>9999</v>
      </c>
      <c r="J889" t="s">
        <v>10000</v>
      </c>
      <c r="L889" t="s">
        <v>50</v>
      </c>
      <c r="M889" t="s">
        <v>13271</v>
      </c>
      <c r="N889" t="s">
        <v>50</v>
      </c>
      <c r="O889" t="s">
        <v>13272</v>
      </c>
      <c r="P889" t="s">
        <v>13273</v>
      </c>
      <c r="Q889" t="s">
        <v>54</v>
      </c>
      <c r="R889" t="s">
        <v>54</v>
      </c>
      <c r="S889" t="s">
        <v>54</v>
      </c>
      <c r="T889" t="s">
        <v>568</v>
      </c>
      <c r="V889" t="s">
        <v>13274</v>
      </c>
      <c r="X889" t="s">
        <v>760</v>
      </c>
      <c r="Y889" t="s">
        <v>478</v>
      </c>
      <c r="Z889" t="s">
        <v>13275</v>
      </c>
      <c r="AA889" t="s">
        <v>13276</v>
      </c>
      <c r="AB889" t="s">
        <v>10005</v>
      </c>
      <c r="AC889" t="s">
        <v>13277</v>
      </c>
      <c r="AD889" t="s">
        <v>13278</v>
      </c>
      <c r="AE889" t="s">
        <v>13276</v>
      </c>
      <c r="AF889" t="s">
        <v>150</v>
      </c>
      <c r="AG889" t="s">
        <v>13277</v>
      </c>
      <c r="AH889" t="s">
        <v>13278</v>
      </c>
      <c r="AI889" t="s">
        <v>68</v>
      </c>
      <c r="AL889" t="s">
        <v>13279</v>
      </c>
      <c r="AM889" t="s">
        <v>13280</v>
      </c>
    </row>
    <row r="890" spans="1:39">
      <c r="A890" t="s">
        <v>1413</v>
      </c>
      <c r="B890" t="s">
        <v>13281</v>
      </c>
      <c r="C890" t="s">
        <v>9996</v>
      </c>
      <c r="E890" t="s">
        <v>43</v>
      </c>
      <c r="F890" t="s">
        <v>44</v>
      </c>
      <c r="G890" t="s">
        <v>13282</v>
      </c>
      <c r="H890" t="s">
        <v>13283</v>
      </c>
      <c r="I890" t="s">
        <v>9999</v>
      </c>
      <c r="J890" t="s">
        <v>10000</v>
      </c>
      <c r="L890" t="s">
        <v>50</v>
      </c>
      <c r="M890" t="s">
        <v>11278</v>
      </c>
      <c r="N890" t="s">
        <v>50</v>
      </c>
      <c r="O890" t="s">
        <v>10762</v>
      </c>
      <c r="P890" t="s">
        <v>12280</v>
      </c>
      <c r="Q890" t="s">
        <v>54</v>
      </c>
      <c r="R890" t="s">
        <v>119</v>
      </c>
      <c r="S890" t="s">
        <v>54</v>
      </c>
      <c r="T890" t="s">
        <v>276</v>
      </c>
      <c r="V890" t="s">
        <v>1419</v>
      </c>
      <c r="X890" t="s">
        <v>998</v>
      </c>
      <c r="Y890" t="s">
        <v>997</v>
      </c>
      <c r="Z890" t="s">
        <v>1420</v>
      </c>
      <c r="AA890" t="s">
        <v>12281</v>
      </c>
      <c r="AB890" t="s">
        <v>10005</v>
      </c>
      <c r="AC890" t="s">
        <v>12282</v>
      </c>
      <c r="AD890" t="s">
        <v>12283</v>
      </c>
      <c r="AE890" t="s">
        <v>1424</v>
      </c>
      <c r="AF890" t="s">
        <v>150</v>
      </c>
      <c r="AG890" t="s">
        <v>1425</v>
      </c>
      <c r="AH890" t="s">
        <v>1426</v>
      </c>
      <c r="AI890" t="s">
        <v>68</v>
      </c>
      <c r="AL890" t="s">
        <v>13284</v>
      </c>
      <c r="AM890" t="s">
        <v>13285</v>
      </c>
    </row>
    <row r="891" spans="1:39">
      <c r="A891" t="s">
        <v>13286</v>
      </c>
      <c r="B891" t="s">
        <v>13287</v>
      </c>
      <c r="C891" t="s">
        <v>9996</v>
      </c>
      <c r="E891" t="s">
        <v>43</v>
      </c>
      <c r="F891" t="s">
        <v>44</v>
      </c>
      <c r="G891" t="s">
        <v>13288</v>
      </c>
      <c r="H891" t="s">
        <v>13289</v>
      </c>
      <c r="I891" t="s">
        <v>9999</v>
      </c>
      <c r="J891" t="s">
        <v>10000</v>
      </c>
      <c r="L891" t="s">
        <v>50</v>
      </c>
      <c r="M891" t="s">
        <v>12168</v>
      </c>
      <c r="N891" t="s">
        <v>50</v>
      </c>
      <c r="O891" t="s">
        <v>6706</v>
      </c>
      <c r="P891" t="s">
        <v>6863</v>
      </c>
      <c r="Q891" t="s">
        <v>54</v>
      </c>
      <c r="R891" t="s">
        <v>54</v>
      </c>
      <c r="S891" t="s">
        <v>54</v>
      </c>
      <c r="T891" t="s">
        <v>13290</v>
      </c>
      <c r="V891" t="s">
        <v>13291</v>
      </c>
      <c r="X891" t="s">
        <v>2063</v>
      </c>
      <c r="Y891" t="s">
        <v>478</v>
      </c>
      <c r="Z891" t="s">
        <v>6867</v>
      </c>
      <c r="AA891" t="s">
        <v>13292</v>
      </c>
      <c r="AB891" t="s">
        <v>10005</v>
      </c>
      <c r="AC891" t="s">
        <v>13293</v>
      </c>
      <c r="AD891" t="s">
        <v>13294</v>
      </c>
      <c r="AE891" t="s">
        <v>13295</v>
      </c>
      <c r="AF891" t="s">
        <v>617</v>
      </c>
      <c r="AG891" t="s">
        <v>13296</v>
      </c>
      <c r="AH891" t="s">
        <v>13297</v>
      </c>
      <c r="AL891" t="s">
        <v>13298</v>
      </c>
      <c r="AM891" t="s">
        <v>13299</v>
      </c>
    </row>
    <row r="892" spans="1:39">
      <c r="A892" t="s">
        <v>13300</v>
      </c>
      <c r="B892" t="s">
        <v>13301</v>
      </c>
      <c r="C892" t="s">
        <v>9996</v>
      </c>
      <c r="E892" t="s">
        <v>43</v>
      </c>
      <c r="F892" t="s">
        <v>44</v>
      </c>
      <c r="G892" t="s">
        <v>13302</v>
      </c>
      <c r="H892" t="s">
        <v>13303</v>
      </c>
      <c r="I892" t="s">
        <v>9999</v>
      </c>
      <c r="J892" t="s">
        <v>10000</v>
      </c>
      <c r="L892" t="s">
        <v>50</v>
      </c>
      <c r="M892" t="s">
        <v>13304</v>
      </c>
      <c r="N892" t="s">
        <v>50</v>
      </c>
      <c r="O892" t="s">
        <v>11681</v>
      </c>
      <c r="P892" t="s">
        <v>13305</v>
      </c>
      <c r="Q892" t="s">
        <v>54</v>
      </c>
      <c r="R892" t="s">
        <v>54</v>
      </c>
      <c r="S892" t="s">
        <v>54</v>
      </c>
      <c r="T892" t="s">
        <v>276</v>
      </c>
      <c r="V892" t="s">
        <v>13306</v>
      </c>
      <c r="X892" t="s">
        <v>781</v>
      </c>
      <c r="Y892" t="s">
        <v>162</v>
      </c>
      <c r="Z892" t="s">
        <v>13307</v>
      </c>
      <c r="AA892" t="s">
        <v>13308</v>
      </c>
      <c r="AB892" t="s">
        <v>10005</v>
      </c>
      <c r="AC892" t="s">
        <v>13309</v>
      </c>
      <c r="AD892" t="s">
        <v>13310</v>
      </c>
      <c r="AE892" t="s">
        <v>13308</v>
      </c>
      <c r="AF892" t="s">
        <v>150</v>
      </c>
      <c r="AG892" t="s">
        <v>13309</v>
      </c>
      <c r="AH892" t="s">
        <v>13310</v>
      </c>
      <c r="AI892" t="s">
        <v>68</v>
      </c>
      <c r="AL892" t="s">
        <v>13311</v>
      </c>
      <c r="AM892" t="s">
        <v>13312</v>
      </c>
    </row>
    <row r="893" spans="1:39">
      <c r="A893" t="s">
        <v>13313</v>
      </c>
      <c r="B893" t="s">
        <v>13314</v>
      </c>
      <c r="C893" t="s">
        <v>9996</v>
      </c>
      <c r="E893" t="s">
        <v>43</v>
      </c>
      <c r="F893" t="s">
        <v>44</v>
      </c>
      <c r="G893" t="s">
        <v>13315</v>
      </c>
      <c r="H893" t="s">
        <v>13316</v>
      </c>
      <c r="I893" t="s">
        <v>9999</v>
      </c>
      <c r="J893" t="s">
        <v>10000</v>
      </c>
      <c r="L893" t="s">
        <v>50</v>
      </c>
      <c r="M893" t="s">
        <v>11292</v>
      </c>
      <c r="N893" t="s">
        <v>50</v>
      </c>
      <c r="O893" t="s">
        <v>6706</v>
      </c>
      <c r="P893" t="s">
        <v>1087</v>
      </c>
      <c r="Q893" t="s">
        <v>54</v>
      </c>
      <c r="R893" t="s">
        <v>54</v>
      </c>
      <c r="S893" t="s">
        <v>54</v>
      </c>
      <c r="T893" t="s">
        <v>175</v>
      </c>
      <c r="V893" t="s">
        <v>11166</v>
      </c>
      <c r="X893" t="s">
        <v>1091</v>
      </c>
      <c r="Y893" t="s">
        <v>415</v>
      </c>
      <c r="Z893" t="s">
        <v>13317</v>
      </c>
      <c r="AA893" t="s">
        <v>1095</v>
      </c>
      <c r="AB893" t="s">
        <v>10005</v>
      </c>
      <c r="AC893" t="s">
        <v>1093</v>
      </c>
      <c r="AD893" t="s">
        <v>1096</v>
      </c>
      <c r="AE893" t="s">
        <v>1095</v>
      </c>
      <c r="AF893" t="s">
        <v>150</v>
      </c>
      <c r="AG893" t="s">
        <v>1093</v>
      </c>
      <c r="AH893" t="s">
        <v>1096</v>
      </c>
      <c r="AI893" t="s">
        <v>68</v>
      </c>
      <c r="AL893" t="s">
        <v>13318</v>
      </c>
      <c r="AM893" t="s">
        <v>13319</v>
      </c>
    </row>
    <row r="894" spans="1:39">
      <c r="A894" t="s">
        <v>13320</v>
      </c>
      <c r="B894" t="s">
        <v>13321</v>
      </c>
      <c r="C894" t="s">
        <v>9996</v>
      </c>
      <c r="E894" t="s">
        <v>43</v>
      </c>
      <c r="F894" t="s">
        <v>44</v>
      </c>
      <c r="G894" t="s">
        <v>13322</v>
      </c>
      <c r="H894" t="s">
        <v>13323</v>
      </c>
      <c r="I894" t="s">
        <v>9999</v>
      </c>
      <c r="J894" t="s">
        <v>10000</v>
      </c>
      <c r="L894" t="s">
        <v>50</v>
      </c>
      <c r="M894" t="s">
        <v>13324</v>
      </c>
      <c r="N894" t="s">
        <v>50</v>
      </c>
      <c r="O894" t="s">
        <v>6706</v>
      </c>
      <c r="P894" t="s">
        <v>13325</v>
      </c>
      <c r="Q894" t="s">
        <v>54</v>
      </c>
      <c r="R894" t="s">
        <v>54</v>
      </c>
      <c r="S894" t="s">
        <v>54</v>
      </c>
      <c r="T894" t="s">
        <v>609</v>
      </c>
      <c r="V894" t="s">
        <v>13326</v>
      </c>
      <c r="X894" t="s">
        <v>800</v>
      </c>
      <c r="Y894" t="s">
        <v>123</v>
      </c>
      <c r="Z894" t="s">
        <v>13327</v>
      </c>
      <c r="AA894" t="s">
        <v>13328</v>
      </c>
      <c r="AB894" t="s">
        <v>10005</v>
      </c>
      <c r="AC894" t="s">
        <v>13329</v>
      </c>
      <c r="AD894" t="s">
        <v>13330</v>
      </c>
      <c r="AE894" t="s">
        <v>13331</v>
      </c>
      <c r="AF894" t="s">
        <v>13332</v>
      </c>
      <c r="AG894" t="s">
        <v>13333</v>
      </c>
      <c r="AH894" t="s">
        <v>13334</v>
      </c>
      <c r="AL894" t="s">
        <v>13335</v>
      </c>
      <c r="AM894" t="s">
        <v>13336</v>
      </c>
    </row>
    <row r="895" spans="1:39">
      <c r="A895" t="s">
        <v>10838</v>
      </c>
      <c r="B895" t="s">
        <v>13337</v>
      </c>
      <c r="C895" t="s">
        <v>9996</v>
      </c>
      <c r="E895" t="s">
        <v>43</v>
      </c>
      <c r="F895" t="s">
        <v>44</v>
      </c>
      <c r="G895" t="s">
        <v>13338</v>
      </c>
      <c r="H895" t="s">
        <v>13339</v>
      </c>
      <c r="I895" t="s">
        <v>9999</v>
      </c>
      <c r="J895" t="s">
        <v>10000</v>
      </c>
      <c r="L895" t="s">
        <v>50</v>
      </c>
      <c r="M895" t="s">
        <v>12291</v>
      </c>
      <c r="N895" t="s">
        <v>50</v>
      </c>
      <c r="O895" t="s">
        <v>13340</v>
      </c>
      <c r="P895" t="s">
        <v>1561</v>
      </c>
      <c r="Q895" t="s">
        <v>54</v>
      </c>
      <c r="R895" t="s">
        <v>54</v>
      </c>
      <c r="S895" t="s">
        <v>54</v>
      </c>
      <c r="T895" t="s">
        <v>10844</v>
      </c>
      <c r="V895" t="s">
        <v>2440</v>
      </c>
      <c r="X895" t="s">
        <v>1565</v>
      </c>
      <c r="Y895" t="s">
        <v>1564</v>
      </c>
      <c r="Z895" t="s">
        <v>1566</v>
      </c>
      <c r="AA895" t="s">
        <v>1567</v>
      </c>
      <c r="AB895" t="s">
        <v>88</v>
      </c>
      <c r="AC895" t="s">
        <v>1568</v>
      </c>
      <c r="AD895" t="s">
        <v>1569</v>
      </c>
      <c r="AE895" t="s">
        <v>13341</v>
      </c>
      <c r="AF895" t="s">
        <v>150</v>
      </c>
      <c r="AG895" t="s">
        <v>1568</v>
      </c>
      <c r="AH895" t="s">
        <v>11632</v>
      </c>
      <c r="AI895" t="s">
        <v>68</v>
      </c>
      <c r="AL895" t="s">
        <v>13342</v>
      </c>
      <c r="AM895" t="s">
        <v>13343</v>
      </c>
    </row>
    <row r="896" spans="1:39">
      <c r="A896" t="s">
        <v>13344</v>
      </c>
      <c r="B896" t="s">
        <v>13345</v>
      </c>
      <c r="C896" t="s">
        <v>9996</v>
      </c>
      <c r="E896" t="s">
        <v>43</v>
      </c>
      <c r="F896" t="s">
        <v>44</v>
      </c>
      <c r="G896" t="s">
        <v>13346</v>
      </c>
      <c r="H896" t="s">
        <v>13347</v>
      </c>
      <c r="I896" t="s">
        <v>9999</v>
      </c>
      <c r="J896" t="s">
        <v>10000</v>
      </c>
      <c r="L896" t="s">
        <v>50</v>
      </c>
      <c r="M896" t="s">
        <v>13348</v>
      </c>
      <c r="N896" t="s">
        <v>50</v>
      </c>
      <c r="O896" t="s">
        <v>13349</v>
      </c>
      <c r="P896" t="s">
        <v>13350</v>
      </c>
      <c r="Q896" t="s">
        <v>54</v>
      </c>
      <c r="R896" t="s">
        <v>54</v>
      </c>
      <c r="S896" t="s">
        <v>54</v>
      </c>
      <c r="T896" t="s">
        <v>321</v>
      </c>
      <c r="V896" t="s">
        <v>13351</v>
      </c>
      <c r="X896" t="s">
        <v>3693</v>
      </c>
      <c r="Y896" t="s">
        <v>162</v>
      </c>
      <c r="Z896" t="s">
        <v>13352</v>
      </c>
      <c r="AA896" t="s">
        <v>13353</v>
      </c>
      <c r="AB896" t="s">
        <v>986</v>
      </c>
      <c r="AC896" t="s">
        <v>13354</v>
      </c>
      <c r="AD896" t="s">
        <v>13355</v>
      </c>
      <c r="AE896" t="s">
        <v>13353</v>
      </c>
      <c r="AF896" t="s">
        <v>150</v>
      </c>
      <c r="AG896" t="s">
        <v>13354</v>
      </c>
      <c r="AH896" t="s">
        <v>13355</v>
      </c>
      <c r="AI896" t="s">
        <v>68</v>
      </c>
      <c r="AL896" t="s">
        <v>13356</v>
      </c>
      <c r="AM896" t="s">
        <v>13357</v>
      </c>
    </row>
    <row r="897" spans="1:39">
      <c r="A897" t="s">
        <v>13358</v>
      </c>
      <c r="B897" t="s">
        <v>13359</v>
      </c>
      <c r="C897" t="s">
        <v>9996</v>
      </c>
      <c r="E897" t="s">
        <v>43</v>
      </c>
      <c r="F897" t="s">
        <v>44</v>
      </c>
      <c r="G897" t="s">
        <v>13360</v>
      </c>
      <c r="H897" t="s">
        <v>13361</v>
      </c>
      <c r="I897" t="s">
        <v>9999</v>
      </c>
      <c r="J897" t="s">
        <v>10000</v>
      </c>
      <c r="L897" t="s">
        <v>50</v>
      </c>
      <c r="M897" t="s">
        <v>13348</v>
      </c>
      <c r="N897" t="s">
        <v>50</v>
      </c>
      <c r="O897" t="s">
        <v>13362</v>
      </c>
      <c r="P897" t="s">
        <v>13363</v>
      </c>
      <c r="Q897" t="s">
        <v>54</v>
      </c>
      <c r="R897" t="s">
        <v>54</v>
      </c>
      <c r="S897" t="s">
        <v>54</v>
      </c>
      <c r="T897" t="s">
        <v>8062</v>
      </c>
      <c r="V897" t="s">
        <v>13364</v>
      </c>
      <c r="X897" t="s">
        <v>8905</v>
      </c>
      <c r="Y897" t="s">
        <v>211</v>
      </c>
      <c r="Z897" t="s">
        <v>13365</v>
      </c>
      <c r="AA897" t="s">
        <v>13366</v>
      </c>
      <c r="AB897" t="s">
        <v>10005</v>
      </c>
      <c r="AC897" t="s">
        <v>13367</v>
      </c>
      <c r="AD897" t="s">
        <v>13368</v>
      </c>
      <c r="AE897" t="s">
        <v>13366</v>
      </c>
      <c r="AF897" t="s">
        <v>150</v>
      </c>
      <c r="AG897" t="s">
        <v>13367</v>
      </c>
      <c r="AH897" t="s">
        <v>13368</v>
      </c>
      <c r="AI897" t="s">
        <v>68</v>
      </c>
      <c r="AL897" t="s">
        <v>13369</v>
      </c>
      <c r="AM897" t="s">
        <v>13370</v>
      </c>
    </row>
    <row r="898" spans="1:39">
      <c r="A898" t="s">
        <v>11807</v>
      </c>
      <c r="B898" t="s">
        <v>13371</v>
      </c>
      <c r="C898" t="s">
        <v>9996</v>
      </c>
      <c r="E898" t="s">
        <v>43</v>
      </c>
      <c r="F898" t="s">
        <v>44</v>
      </c>
      <c r="G898" t="s">
        <v>13372</v>
      </c>
      <c r="H898" t="s">
        <v>13373</v>
      </c>
      <c r="I898" t="s">
        <v>9999</v>
      </c>
      <c r="J898" t="s">
        <v>10000</v>
      </c>
      <c r="L898" t="s">
        <v>50</v>
      </c>
      <c r="M898" t="s">
        <v>12291</v>
      </c>
      <c r="N898" t="s">
        <v>50</v>
      </c>
      <c r="O898" t="s">
        <v>6706</v>
      </c>
      <c r="P898" t="s">
        <v>5149</v>
      </c>
      <c r="Q898" t="s">
        <v>54</v>
      </c>
      <c r="R898" t="s">
        <v>54</v>
      </c>
      <c r="S898" t="s">
        <v>54</v>
      </c>
      <c r="T898" t="s">
        <v>1764</v>
      </c>
      <c r="V898" t="s">
        <v>1546</v>
      </c>
      <c r="X898" t="s">
        <v>1547</v>
      </c>
      <c r="Y898" t="s">
        <v>478</v>
      </c>
      <c r="Z898" t="s">
        <v>5150</v>
      </c>
      <c r="AA898" t="s">
        <v>1549</v>
      </c>
      <c r="AB898" t="s">
        <v>62</v>
      </c>
      <c r="AC898" t="s">
        <v>1550</v>
      </c>
      <c r="AD898" t="s">
        <v>1551</v>
      </c>
      <c r="AE898" t="s">
        <v>13374</v>
      </c>
      <c r="AF898" t="s">
        <v>150</v>
      </c>
      <c r="AG898" t="s">
        <v>1550</v>
      </c>
      <c r="AH898" t="s">
        <v>13375</v>
      </c>
      <c r="AI898" t="s">
        <v>68</v>
      </c>
      <c r="AL898" t="s">
        <v>13376</v>
      </c>
      <c r="AM898" t="s">
        <v>13377</v>
      </c>
    </row>
    <row r="899" spans="1:39">
      <c r="A899" t="s">
        <v>13378</v>
      </c>
      <c r="B899" t="s">
        <v>13379</v>
      </c>
      <c r="C899" t="s">
        <v>9996</v>
      </c>
      <c r="E899" t="s">
        <v>43</v>
      </c>
      <c r="F899" t="s">
        <v>44</v>
      </c>
      <c r="G899" t="s">
        <v>13380</v>
      </c>
      <c r="H899" t="s">
        <v>13381</v>
      </c>
      <c r="I899" t="s">
        <v>9999</v>
      </c>
      <c r="J899" t="s">
        <v>10000</v>
      </c>
      <c r="L899" t="s">
        <v>50</v>
      </c>
      <c r="M899" t="s">
        <v>10716</v>
      </c>
      <c r="N899" t="s">
        <v>50</v>
      </c>
      <c r="O899" t="s">
        <v>13382</v>
      </c>
      <c r="P899" t="s">
        <v>13383</v>
      </c>
      <c r="Q899" t="s">
        <v>54</v>
      </c>
      <c r="R899" t="s">
        <v>54</v>
      </c>
      <c r="S899" t="s">
        <v>54</v>
      </c>
      <c r="T899" t="s">
        <v>175</v>
      </c>
      <c r="V899" t="s">
        <v>13384</v>
      </c>
      <c r="X899" t="s">
        <v>345</v>
      </c>
      <c r="Y899" t="s">
        <v>143</v>
      </c>
      <c r="Z899" t="s">
        <v>13385</v>
      </c>
      <c r="AA899" t="s">
        <v>13386</v>
      </c>
      <c r="AB899" t="s">
        <v>10005</v>
      </c>
      <c r="AC899" t="s">
        <v>13387</v>
      </c>
      <c r="AD899" t="s">
        <v>13388</v>
      </c>
      <c r="AE899" t="s">
        <v>13386</v>
      </c>
      <c r="AF899" t="s">
        <v>150</v>
      </c>
      <c r="AG899" t="s">
        <v>13387</v>
      </c>
      <c r="AH899" t="s">
        <v>13388</v>
      </c>
      <c r="AI899" t="s">
        <v>68</v>
      </c>
      <c r="AL899" t="s">
        <v>13389</v>
      </c>
      <c r="AM899" t="s">
        <v>13390</v>
      </c>
    </row>
    <row r="900" spans="1:39">
      <c r="A900" t="s">
        <v>13391</v>
      </c>
      <c r="B900" t="s">
        <v>13392</v>
      </c>
      <c r="C900" t="s">
        <v>9996</v>
      </c>
      <c r="E900" t="s">
        <v>43</v>
      </c>
      <c r="F900" t="s">
        <v>44</v>
      </c>
      <c r="G900" t="s">
        <v>13393</v>
      </c>
      <c r="H900" t="s">
        <v>13394</v>
      </c>
      <c r="I900" t="s">
        <v>9999</v>
      </c>
      <c r="J900" t="s">
        <v>10000</v>
      </c>
      <c r="L900" t="s">
        <v>50</v>
      </c>
      <c r="M900" t="s">
        <v>11380</v>
      </c>
      <c r="N900" t="s">
        <v>50</v>
      </c>
      <c r="O900" t="s">
        <v>11179</v>
      </c>
      <c r="P900" t="s">
        <v>13395</v>
      </c>
      <c r="Q900" t="s">
        <v>54</v>
      </c>
      <c r="R900" t="s">
        <v>54</v>
      </c>
      <c r="S900" t="s">
        <v>54</v>
      </c>
      <c r="T900" t="s">
        <v>98</v>
      </c>
      <c r="V900" t="s">
        <v>13396</v>
      </c>
      <c r="X900" t="s">
        <v>13397</v>
      </c>
      <c r="Y900" t="s">
        <v>250</v>
      </c>
      <c r="Z900" t="s">
        <v>13398</v>
      </c>
      <c r="AA900" t="s">
        <v>13399</v>
      </c>
      <c r="AB900" t="s">
        <v>10005</v>
      </c>
      <c r="AC900" t="s">
        <v>13400</v>
      </c>
      <c r="AD900" t="s">
        <v>13401</v>
      </c>
      <c r="AE900" t="s">
        <v>13402</v>
      </c>
      <c r="AF900" t="s">
        <v>13403</v>
      </c>
      <c r="AG900" t="s">
        <v>13400</v>
      </c>
      <c r="AH900" t="s">
        <v>13404</v>
      </c>
      <c r="AI900" t="s">
        <v>68</v>
      </c>
      <c r="AL900" t="s">
        <v>13405</v>
      </c>
      <c r="AM900" t="s">
        <v>13406</v>
      </c>
    </row>
    <row r="901" spans="1:39">
      <c r="A901" t="s">
        <v>13407</v>
      </c>
      <c r="B901" t="s">
        <v>13408</v>
      </c>
      <c r="C901" t="s">
        <v>9996</v>
      </c>
      <c r="E901" t="s">
        <v>43</v>
      </c>
      <c r="F901" t="s">
        <v>44</v>
      </c>
      <c r="G901" t="s">
        <v>13409</v>
      </c>
      <c r="H901" t="s">
        <v>13410</v>
      </c>
      <c r="I901" t="s">
        <v>9999</v>
      </c>
      <c r="J901" t="s">
        <v>10000</v>
      </c>
      <c r="L901" t="s">
        <v>50</v>
      </c>
      <c r="M901" t="s">
        <v>10716</v>
      </c>
      <c r="N901" t="s">
        <v>50</v>
      </c>
      <c r="O901" t="s">
        <v>12749</v>
      </c>
      <c r="P901" t="s">
        <v>13411</v>
      </c>
      <c r="Q901" t="s">
        <v>54</v>
      </c>
      <c r="R901" t="s">
        <v>54</v>
      </c>
      <c r="S901" t="s">
        <v>54</v>
      </c>
      <c r="T901" t="s">
        <v>657</v>
      </c>
      <c r="V901" t="s">
        <v>13412</v>
      </c>
      <c r="X901" t="s">
        <v>13413</v>
      </c>
      <c r="Y901" t="s">
        <v>59</v>
      </c>
      <c r="Z901" t="s">
        <v>13414</v>
      </c>
      <c r="AA901" t="s">
        <v>13415</v>
      </c>
      <c r="AB901" t="s">
        <v>10005</v>
      </c>
      <c r="AC901" t="s">
        <v>13416</v>
      </c>
      <c r="AD901" t="s">
        <v>13417</v>
      </c>
      <c r="AE901" t="s">
        <v>13415</v>
      </c>
      <c r="AF901" t="s">
        <v>150</v>
      </c>
      <c r="AG901" t="s">
        <v>13416</v>
      </c>
      <c r="AH901" t="s">
        <v>13417</v>
      </c>
      <c r="AI901" t="s">
        <v>68</v>
      </c>
      <c r="AL901" t="s">
        <v>13418</v>
      </c>
      <c r="AM901" t="s">
        <v>13419</v>
      </c>
    </row>
    <row r="902" spans="1:39">
      <c r="A902" t="s">
        <v>11161</v>
      </c>
      <c r="B902" t="s">
        <v>13420</v>
      </c>
      <c r="C902" t="s">
        <v>9996</v>
      </c>
      <c r="E902" t="s">
        <v>43</v>
      </c>
      <c r="F902" t="s">
        <v>44</v>
      </c>
      <c r="G902" t="s">
        <v>13421</v>
      </c>
      <c r="H902" t="s">
        <v>13422</v>
      </c>
      <c r="I902" t="s">
        <v>9999</v>
      </c>
      <c r="J902" t="s">
        <v>10000</v>
      </c>
      <c r="L902" t="s">
        <v>50</v>
      </c>
      <c r="M902" t="s">
        <v>12291</v>
      </c>
      <c r="N902" t="s">
        <v>50</v>
      </c>
      <c r="O902" t="s">
        <v>10278</v>
      </c>
      <c r="P902" t="s">
        <v>11165</v>
      </c>
      <c r="Q902" t="s">
        <v>54</v>
      </c>
      <c r="R902" t="s">
        <v>54</v>
      </c>
      <c r="S902" t="s">
        <v>54</v>
      </c>
      <c r="T902" t="s">
        <v>175</v>
      </c>
      <c r="V902" t="s">
        <v>11166</v>
      </c>
      <c r="X902" t="s">
        <v>1091</v>
      </c>
      <c r="Y902" t="s">
        <v>415</v>
      </c>
      <c r="Z902" t="s">
        <v>11167</v>
      </c>
      <c r="AA902" t="s">
        <v>11168</v>
      </c>
      <c r="AB902" t="s">
        <v>66</v>
      </c>
      <c r="AC902" t="s">
        <v>11169</v>
      </c>
      <c r="AD902" t="s">
        <v>11170</v>
      </c>
      <c r="AE902" t="s">
        <v>13423</v>
      </c>
      <c r="AF902" t="s">
        <v>150</v>
      </c>
      <c r="AG902" t="s">
        <v>11169</v>
      </c>
      <c r="AH902" t="s">
        <v>13424</v>
      </c>
      <c r="AI902" t="s">
        <v>68</v>
      </c>
      <c r="AL902" t="s">
        <v>13425</v>
      </c>
      <c r="AM902" t="s">
        <v>13426</v>
      </c>
    </row>
    <row r="903" spans="1:39">
      <c r="A903" t="s">
        <v>13427</v>
      </c>
      <c r="B903" t="s">
        <v>13428</v>
      </c>
      <c r="C903" t="s">
        <v>9996</v>
      </c>
      <c r="E903" t="s">
        <v>43</v>
      </c>
      <c r="F903" t="s">
        <v>44</v>
      </c>
      <c r="G903" t="s">
        <v>13429</v>
      </c>
      <c r="H903" t="s">
        <v>13430</v>
      </c>
      <c r="I903" t="s">
        <v>9999</v>
      </c>
      <c r="J903" t="s">
        <v>10000</v>
      </c>
      <c r="L903" t="s">
        <v>50</v>
      </c>
      <c r="M903" t="s">
        <v>11113</v>
      </c>
      <c r="N903" t="s">
        <v>50</v>
      </c>
      <c r="O903" t="s">
        <v>13431</v>
      </c>
      <c r="P903" t="s">
        <v>13432</v>
      </c>
      <c r="Q903" t="s">
        <v>54</v>
      </c>
      <c r="R903" t="s">
        <v>54</v>
      </c>
      <c r="S903" t="s">
        <v>54</v>
      </c>
      <c r="T903" t="s">
        <v>159</v>
      </c>
      <c r="V903" t="s">
        <v>13433</v>
      </c>
      <c r="X903" t="s">
        <v>227</v>
      </c>
      <c r="Y903" t="s">
        <v>143</v>
      </c>
      <c r="Z903" t="s">
        <v>13434</v>
      </c>
      <c r="AA903" t="s">
        <v>13435</v>
      </c>
      <c r="AB903" t="s">
        <v>10005</v>
      </c>
      <c r="AC903" t="s">
        <v>13436</v>
      </c>
      <c r="AD903" t="s">
        <v>13437</v>
      </c>
      <c r="AE903" t="s">
        <v>13438</v>
      </c>
      <c r="AF903" t="s">
        <v>88</v>
      </c>
      <c r="AG903" t="s">
        <v>13436</v>
      </c>
      <c r="AH903" t="s">
        <v>13439</v>
      </c>
      <c r="AL903" t="s">
        <v>13440</v>
      </c>
      <c r="AM903" t="s">
        <v>13441</v>
      </c>
    </row>
    <row r="904" spans="1:39">
      <c r="A904" t="s">
        <v>13442</v>
      </c>
      <c r="B904" t="s">
        <v>13443</v>
      </c>
      <c r="C904" t="s">
        <v>9996</v>
      </c>
      <c r="E904" t="s">
        <v>43</v>
      </c>
      <c r="F904" t="s">
        <v>44</v>
      </c>
      <c r="G904" t="s">
        <v>13444</v>
      </c>
      <c r="H904" t="s">
        <v>13445</v>
      </c>
      <c r="I904" t="s">
        <v>9999</v>
      </c>
      <c r="J904" t="s">
        <v>10000</v>
      </c>
      <c r="L904" t="s">
        <v>50</v>
      </c>
      <c r="M904" t="s">
        <v>10102</v>
      </c>
      <c r="N904" t="s">
        <v>50</v>
      </c>
      <c r="O904" t="s">
        <v>11136</v>
      </c>
      <c r="P904" t="s">
        <v>13446</v>
      </c>
      <c r="Q904" t="s">
        <v>54</v>
      </c>
      <c r="R904" t="s">
        <v>54</v>
      </c>
      <c r="S904" t="s">
        <v>54</v>
      </c>
      <c r="T904" t="s">
        <v>1352</v>
      </c>
      <c r="V904" t="s">
        <v>13447</v>
      </c>
      <c r="X904" t="s">
        <v>13448</v>
      </c>
      <c r="Y904" t="s">
        <v>162</v>
      </c>
      <c r="Z904" t="s">
        <v>13449</v>
      </c>
      <c r="AA904" t="s">
        <v>13450</v>
      </c>
      <c r="AB904" t="s">
        <v>10005</v>
      </c>
      <c r="AC904" t="s">
        <v>13451</v>
      </c>
      <c r="AD904" t="s">
        <v>13452</v>
      </c>
      <c r="AE904" t="s">
        <v>13450</v>
      </c>
      <c r="AF904" t="s">
        <v>150</v>
      </c>
      <c r="AG904" t="s">
        <v>13451</v>
      </c>
      <c r="AH904" t="s">
        <v>13452</v>
      </c>
      <c r="AL904" t="s">
        <v>13453</v>
      </c>
      <c r="AM904" t="s">
        <v>13454</v>
      </c>
    </row>
    <row r="905" spans="1:39">
      <c r="A905" t="s">
        <v>3373</v>
      </c>
      <c r="B905" t="s">
        <v>13455</v>
      </c>
      <c r="C905" t="s">
        <v>9996</v>
      </c>
      <c r="E905" t="s">
        <v>43</v>
      </c>
      <c r="F905" t="s">
        <v>44</v>
      </c>
      <c r="G905" t="s">
        <v>13456</v>
      </c>
      <c r="H905" t="s">
        <v>13457</v>
      </c>
      <c r="I905" t="s">
        <v>9999</v>
      </c>
      <c r="J905" t="s">
        <v>10000</v>
      </c>
      <c r="L905" t="s">
        <v>50</v>
      </c>
      <c r="M905" t="s">
        <v>11226</v>
      </c>
      <c r="N905" t="s">
        <v>50</v>
      </c>
      <c r="O905" t="s">
        <v>11629</v>
      </c>
      <c r="P905" t="s">
        <v>3377</v>
      </c>
      <c r="Q905" t="s">
        <v>54</v>
      </c>
      <c r="R905" t="s">
        <v>54</v>
      </c>
      <c r="S905" t="s">
        <v>119</v>
      </c>
      <c r="T905" t="s">
        <v>10149</v>
      </c>
      <c r="V905" t="s">
        <v>10150</v>
      </c>
      <c r="X905" t="s">
        <v>2559</v>
      </c>
      <c r="Y905" t="s">
        <v>2560</v>
      </c>
      <c r="Z905" t="s">
        <v>10151</v>
      </c>
      <c r="AA905" t="s">
        <v>10152</v>
      </c>
      <c r="AB905" t="s">
        <v>10005</v>
      </c>
      <c r="AC905" t="s">
        <v>10153</v>
      </c>
      <c r="AD905" t="s">
        <v>10154</v>
      </c>
      <c r="AE905" t="s">
        <v>13458</v>
      </c>
      <c r="AF905" t="s">
        <v>13459</v>
      </c>
      <c r="AG905" t="s">
        <v>3386</v>
      </c>
      <c r="AH905" t="s">
        <v>13460</v>
      </c>
      <c r="AI905" t="s">
        <v>68</v>
      </c>
      <c r="AL905" t="s">
        <v>13461</v>
      </c>
      <c r="AM905" t="s">
        <v>13462</v>
      </c>
    </row>
    <row r="906" spans="1:39">
      <c r="A906" t="s">
        <v>13463</v>
      </c>
      <c r="B906" t="s">
        <v>13464</v>
      </c>
      <c r="C906" t="s">
        <v>9996</v>
      </c>
      <c r="E906" t="s">
        <v>43</v>
      </c>
      <c r="F906" t="s">
        <v>44</v>
      </c>
      <c r="G906" t="s">
        <v>13465</v>
      </c>
      <c r="H906" t="s">
        <v>13466</v>
      </c>
      <c r="I906" t="s">
        <v>9999</v>
      </c>
      <c r="J906" t="s">
        <v>10000</v>
      </c>
      <c r="L906" t="s">
        <v>50</v>
      </c>
      <c r="M906" t="s">
        <v>13467</v>
      </c>
      <c r="N906" t="s">
        <v>50</v>
      </c>
      <c r="O906" t="s">
        <v>6706</v>
      </c>
      <c r="P906" t="s">
        <v>13468</v>
      </c>
      <c r="Q906" t="s">
        <v>54</v>
      </c>
      <c r="R906" t="s">
        <v>54</v>
      </c>
      <c r="S906" t="s">
        <v>54</v>
      </c>
      <c r="T906" t="s">
        <v>1336</v>
      </c>
      <c r="V906" t="s">
        <v>13469</v>
      </c>
      <c r="X906" t="s">
        <v>13470</v>
      </c>
      <c r="Y906" t="s">
        <v>143</v>
      </c>
      <c r="Z906" t="s">
        <v>13471</v>
      </c>
      <c r="AA906" t="s">
        <v>13472</v>
      </c>
      <c r="AB906" t="s">
        <v>10005</v>
      </c>
      <c r="AC906" t="s">
        <v>13473</v>
      </c>
      <c r="AD906" t="s">
        <v>13474</v>
      </c>
      <c r="AE906" t="s">
        <v>13472</v>
      </c>
      <c r="AF906" t="s">
        <v>150</v>
      </c>
      <c r="AG906" t="s">
        <v>13473</v>
      </c>
      <c r="AH906" t="s">
        <v>13474</v>
      </c>
      <c r="AI906" t="s">
        <v>68</v>
      </c>
      <c r="AL906" t="s">
        <v>13475</v>
      </c>
      <c r="AM906" t="s">
        <v>13476</v>
      </c>
    </row>
    <row r="907" spans="1:39">
      <c r="A907" t="s">
        <v>10291</v>
      </c>
      <c r="B907" t="s">
        <v>13477</v>
      </c>
      <c r="C907" t="s">
        <v>9996</v>
      </c>
      <c r="E907" t="s">
        <v>43</v>
      </c>
      <c r="F907" t="s">
        <v>44</v>
      </c>
      <c r="G907" t="s">
        <v>13478</v>
      </c>
      <c r="H907" t="s">
        <v>13479</v>
      </c>
      <c r="I907" t="s">
        <v>9999</v>
      </c>
      <c r="J907" t="s">
        <v>10000</v>
      </c>
      <c r="L907" t="s">
        <v>50</v>
      </c>
      <c r="M907" t="s">
        <v>10295</v>
      </c>
      <c r="N907" t="s">
        <v>50</v>
      </c>
      <c r="O907" t="s">
        <v>13480</v>
      </c>
      <c r="P907" t="s">
        <v>10297</v>
      </c>
      <c r="Q907" t="s">
        <v>54</v>
      </c>
      <c r="R907" t="s">
        <v>54</v>
      </c>
      <c r="S907" t="s">
        <v>54</v>
      </c>
      <c r="T907" t="s">
        <v>473</v>
      </c>
      <c r="V907" t="s">
        <v>10298</v>
      </c>
      <c r="X907" t="s">
        <v>1938</v>
      </c>
      <c r="Y907" t="s">
        <v>478</v>
      </c>
      <c r="Z907" t="s">
        <v>10299</v>
      </c>
      <c r="AA907" t="s">
        <v>10300</v>
      </c>
      <c r="AB907" t="s">
        <v>10005</v>
      </c>
      <c r="AC907" t="s">
        <v>10301</v>
      </c>
      <c r="AD907" t="s">
        <v>10302</v>
      </c>
      <c r="AE907" t="s">
        <v>13481</v>
      </c>
      <c r="AF907" t="s">
        <v>150</v>
      </c>
      <c r="AG907" t="s">
        <v>10301</v>
      </c>
      <c r="AH907" t="s">
        <v>13482</v>
      </c>
      <c r="AI907" t="s">
        <v>68</v>
      </c>
      <c r="AL907" t="s">
        <v>13483</v>
      </c>
      <c r="AM907" t="s">
        <v>13484</v>
      </c>
    </row>
    <row r="908" spans="1:39">
      <c r="A908" t="s">
        <v>13485</v>
      </c>
      <c r="B908" t="s">
        <v>13486</v>
      </c>
      <c r="C908" t="s">
        <v>9996</v>
      </c>
      <c r="E908" t="s">
        <v>43</v>
      </c>
      <c r="F908" t="s">
        <v>44</v>
      </c>
      <c r="G908" t="s">
        <v>13487</v>
      </c>
      <c r="H908" t="s">
        <v>13488</v>
      </c>
      <c r="I908" t="s">
        <v>9999</v>
      </c>
      <c r="J908" t="s">
        <v>10000</v>
      </c>
      <c r="L908" t="s">
        <v>50</v>
      </c>
      <c r="M908" t="s">
        <v>10527</v>
      </c>
      <c r="N908" t="s">
        <v>50</v>
      </c>
      <c r="O908" t="s">
        <v>6706</v>
      </c>
      <c r="P908" t="s">
        <v>13489</v>
      </c>
      <c r="Q908" t="s">
        <v>54</v>
      </c>
      <c r="R908" t="s">
        <v>54</v>
      </c>
      <c r="S908" t="s">
        <v>54</v>
      </c>
      <c r="T908" t="s">
        <v>797</v>
      </c>
      <c r="V908" t="s">
        <v>13490</v>
      </c>
      <c r="X908" t="s">
        <v>13491</v>
      </c>
      <c r="Y908" t="s">
        <v>143</v>
      </c>
      <c r="Z908" t="s">
        <v>13492</v>
      </c>
      <c r="AA908" t="s">
        <v>13493</v>
      </c>
      <c r="AB908" t="s">
        <v>10005</v>
      </c>
      <c r="AC908" t="s">
        <v>13494</v>
      </c>
      <c r="AD908" t="s">
        <v>13495</v>
      </c>
      <c r="AE908" t="s">
        <v>13493</v>
      </c>
      <c r="AF908" t="s">
        <v>150</v>
      </c>
      <c r="AG908" t="s">
        <v>13494</v>
      </c>
      <c r="AH908" t="s">
        <v>13495</v>
      </c>
      <c r="AL908" t="s">
        <v>13496</v>
      </c>
      <c r="AM908" t="s">
        <v>13497</v>
      </c>
    </row>
    <row r="909" spans="1:39">
      <c r="A909" t="s">
        <v>13498</v>
      </c>
      <c r="B909" t="s">
        <v>13499</v>
      </c>
      <c r="C909" t="s">
        <v>9996</v>
      </c>
      <c r="E909" t="s">
        <v>43</v>
      </c>
      <c r="F909" t="s">
        <v>44</v>
      </c>
      <c r="G909" t="s">
        <v>13500</v>
      </c>
      <c r="H909" t="s">
        <v>13501</v>
      </c>
      <c r="I909" t="s">
        <v>9999</v>
      </c>
      <c r="J909" t="s">
        <v>10000</v>
      </c>
      <c r="L909" t="s">
        <v>50</v>
      </c>
      <c r="M909" t="s">
        <v>12832</v>
      </c>
      <c r="N909" t="s">
        <v>50</v>
      </c>
      <c r="O909" t="s">
        <v>13502</v>
      </c>
      <c r="P909" t="s">
        <v>13503</v>
      </c>
      <c r="Q909" t="s">
        <v>54</v>
      </c>
      <c r="R909" t="s">
        <v>54</v>
      </c>
      <c r="S909" t="s">
        <v>54</v>
      </c>
      <c r="T909" t="s">
        <v>175</v>
      </c>
      <c r="V909" t="s">
        <v>13504</v>
      </c>
      <c r="X909" t="s">
        <v>13505</v>
      </c>
      <c r="Y909" t="s">
        <v>143</v>
      </c>
      <c r="Z909" t="s">
        <v>13506</v>
      </c>
      <c r="AA909" t="s">
        <v>13507</v>
      </c>
      <c r="AB909" t="s">
        <v>88</v>
      </c>
      <c r="AC909" t="s">
        <v>13508</v>
      </c>
      <c r="AD909" t="s">
        <v>13509</v>
      </c>
      <c r="AE909" t="s">
        <v>13510</v>
      </c>
      <c r="AF909" t="s">
        <v>296</v>
      </c>
      <c r="AG909" t="s">
        <v>13511</v>
      </c>
      <c r="AH909" t="s">
        <v>13512</v>
      </c>
      <c r="AI909" t="s">
        <v>68</v>
      </c>
      <c r="AL909" t="s">
        <v>13513</v>
      </c>
      <c r="AM909" t="s">
        <v>13514</v>
      </c>
    </row>
    <row r="910" spans="1:39">
      <c r="A910" t="s">
        <v>12008</v>
      </c>
      <c r="B910" t="s">
        <v>13515</v>
      </c>
      <c r="C910" t="s">
        <v>9996</v>
      </c>
      <c r="E910" t="s">
        <v>43</v>
      </c>
      <c r="F910" t="s">
        <v>44</v>
      </c>
      <c r="G910" t="s">
        <v>13516</v>
      </c>
      <c r="H910" t="s">
        <v>13517</v>
      </c>
      <c r="I910" t="s">
        <v>9999</v>
      </c>
      <c r="J910" t="s">
        <v>10000</v>
      </c>
      <c r="L910" t="s">
        <v>50</v>
      </c>
      <c r="M910" t="s">
        <v>11226</v>
      </c>
      <c r="N910" t="s">
        <v>50</v>
      </c>
      <c r="O910" t="s">
        <v>6706</v>
      </c>
      <c r="P910" t="s">
        <v>7213</v>
      </c>
      <c r="Q910" t="s">
        <v>54</v>
      </c>
      <c r="R910" t="s">
        <v>54</v>
      </c>
      <c r="S910" t="s">
        <v>54</v>
      </c>
      <c r="T910" t="s">
        <v>8062</v>
      </c>
      <c r="V910" t="s">
        <v>7215</v>
      </c>
      <c r="X910" t="s">
        <v>2559</v>
      </c>
      <c r="Y910" t="s">
        <v>2560</v>
      </c>
      <c r="Z910" t="s">
        <v>7216</v>
      </c>
      <c r="AA910" t="s">
        <v>7217</v>
      </c>
      <c r="AB910" t="s">
        <v>88</v>
      </c>
      <c r="AC910" t="s">
        <v>7218</v>
      </c>
      <c r="AD910" t="s">
        <v>7219</v>
      </c>
      <c r="AE910" t="s">
        <v>13518</v>
      </c>
      <c r="AF910" t="s">
        <v>7221</v>
      </c>
      <c r="AG910" t="s">
        <v>7218</v>
      </c>
      <c r="AH910" t="s">
        <v>7222</v>
      </c>
      <c r="AI910" t="s">
        <v>68</v>
      </c>
      <c r="AL910" t="s">
        <v>13519</v>
      </c>
      <c r="AM910" t="s">
        <v>13520</v>
      </c>
    </row>
    <row r="911" spans="1:39">
      <c r="A911" t="s">
        <v>12352</v>
      </c>
      <c r="B911" t="s">
        <v>13521</v>
      </c>
      <c r="C911" t="s">
        <v>9996</v>
      </c>
      <c r="E911" t="s">
        <v>43</v>
      </c>
      <c r="F911" t="s">
        <v>44</v>
      </c>
      <c r="G911" t="s">
        <v>13522</v>
      </c>
      <c r="H911" t="s">
        <v>13523</v>
      </c>
      <c r="I911" t="s">
        <v>9999</v>
      </c>
      <c r="J911" t="s">
        <v>10000</v>
      </c>
      <c r="L911" t="s">
        <v>50</v>
      </c>
      <c r="M911" t="s">
        <v>10464</v>
      </c>
      <c r="N911" t="s">
        <v>50</v>
      </c>
      <c r="O911" t="s">
        <v>13524</v>
      </c>
      <c r="P911" t="s">
        <v>12357</v>
      </c>
      <c r="Q911" t="s">
        <v>54</v>
      </c>
      <c r="R911" t="s">
        <v>54</v>
      </c>
      <c r="S911" t="s">
        <v>54</v>
      </c>
      <c r="T911" t="s">
        <v>2677</v>
      </c>
      <c r="V911" t="s">
        <v>12358</v>
      </c>
      <c r="X911" t="s">
        <v>5202</v>
      </c>
      <c r="Y911" t="s">
        <v>415</v>
      </c>
      <c r="Z911" t="s">
        <v>12359</v>
      </c>
      <c r="AA911" t="s">
        <v>12360</v>
      </c>
      <c r="AB911" t="s">
        <v>10005</v>
      </c>
      <c r="AC911" t="s">
        <v>12361</v>
      </c>
      <c r="AD911" t="s">
        <v>12362</v>
      </c>
      <c r="AE911" t="s">
        <v>13525</v>
      </c>
      <c r="AF911" t="s">
        <v>150</v>
      </c>
      <c r="AG911" t="s">
        <v>12361</v>
      </c>
      <c r="AH911" t="s">
        <v>13526</v>
      </c>
      <c r="AI911" t="s">
        <v>68</v>
      </c>
      <c r="AL911" t="s">
        <v>13527</v>
      </c>
      <c r="AM911" t="s">
        <v>13528</v>
      </c>
    </row>
    <row r="912" spans="1:39">
      <c r="A912" t="s">
        <v>11161</v>
      </c>
      <c r="B912" t="s">
        <v>13529</v>
      </c>
      <c r="C912" t="s">
        <v>9996</v>
      </c>
      <c r="E912" t="s">
        <v>43</v>
      </c>
      <c r="F912" t="s">
        <v>44</v>
      </c>
      <c r="G912" t="s">
        <v>13530</v>
      </c>
      <c r="H912" t="s">
        <v>13531</v>
      </c>
      <c r="I912" t="s">
        <v>9999</v>
      </c>
      <c r="J912" t="s">
        <v>10000</v>
      </c>
      <c r="L912" t="s">
        <v>50</v>
      </c>
      <c r="M912" t="s">
        <v>11396</v>
      </c>
      <c r="N912" t="s">
        <v>50</v>
      </c>
      <c r="O912" t="s">
        <v>10494</v>
      </c>
      <c r="P912" t="s">
        <v>11165</v>
      </c>
      <c r="Q912" t="s">
        <v>54</v>
      </c>
      <c r="R912" t="s">
        <v>54</v>
      </c>
      <c r="S912" t="s">
        <v>54</v>
      </c>
      <c r="T912" t="s">
        <v>175</v>
      </c>
      <c r="V912" t="s">
        <v>11166</v>
      </c>
      <c r="X912" t="s">
        <v>1091</v>
      </c>
      <c r="Y912" t="s">
        <v>415</v>
      </c>
      <c r="Z912" t="s">
        <v>11167</v>
      </c>
      <c r="AA912" t="s">
        <v>11168</v>
      </c>
      <c r="AB912" t="s">
        <v>66</v>
      </c>
      <c r="AC912" t="s">
        <v>11169</v>
      </c>
      <c r="AD912" t="s">
        <v>11170</v>
      </c>
      <c r="AE912" t="s">
        <v>13532</v>
      </c>
      <c r="AF912" t="s">
        <v>150</v>
      </c>
      <c r="AG912" t="s">
        <v>11169</v>
      </c>
      <c r="AH912" t="s">
        <v>13533</v>
      </c>
      <c r="AI912" t="s">
        <v>68</v>
      </c>
      <c r="AL912" t="s">
        <v>13534</v>
      </c>
      <c r="AM912" t="s">
        <v>13535</v>
      </c>
    </row>
    <row r="913" spans="1:39">
      <c r="A913" t="s">
        <v>10556</v>
      </c>
      <c r="B913" t="s">
        <v>13536</v>
      </c>
      <c r="C913" t="s">
        <v>9996</v>
      </c>
      <c r="E913" t="s">
        <v>43</v>
      </c>
      <c r="F913" t="s">
        <v>44</v>
      </c>
      <c r="G913" t="s">
        <v>13537</v>
      </c>
      <c r="H913" t="s">
        <v>13538</v>
      </c>
      <c r="I913" t="s">
        <v>9999</v>
      </c>
      <c r="J913" t="s">
        <v>10000</v>
      </c>
      <c r="L913" t="s">
        <v>50</v>
      </c>
      <c r="M913" t="s">
        <v>10045</v>
      </c>
      <c r="N913" t="s">
        <v>50</v>
      </c>
      <c r="O913" t="s">
        <v>13539</v>
      </c>
      <c r="P913" t="s">
        <v>5377</v>
      </c>
      <c r="Q913" t="s">
        <v>54</v>
      </c>
      <c r="R913" t="s">
        <v>119</v>
      </c>
      <c r="S913" t="s">
        <v>54</v>
      </c>
      <c r="T913" t="s">
        <v>5130</v>
      </c>
      <c r="V913" t="s">
        <v>10562</v>
      </c>
      <c r="X913" t="s">
        <v>227</v>
      </c>
      <c r="Y913" t="s">
        <v>143</v>
      </c>
      <c r="Z913" t="s">
        <v>10563</v>
      </c>
      <c r="AA913" t="s">
        <v>5380</v>
      </c>
      <c r="AB913" t="s">
        <v>10564</v>
      </c>
      <c r="AC913" t="s">
        <v>5381</v>
      </c>
      <c r="AD913" t="s">
        <v>5382</v>
      </c>
      <c r="AE913" t="s">
        <v>10565</v>
      </c>
      <c r="AF913" t="s">
        <v>10566</v>
      </c>
      <c r="AG913" t="s">
        <v>5381</v>
      </c>
      <c r="AH913" t="s">
        <v>10567</v>
      </c>
      <c r="AI913" t="s">
        <v>68</v>
      </c>
      <c r="AL913" t="s">
        <v>13540</v>
      </c>
      <c r="AM913" t="s">
        <v>13541</v>
      </c>
    </row>
    <row r="914" spans="1:39">
      <c r="A914" t="s">
        <v>12782</v>
      </c>
      <c r="B914" t="s">
        <v>13542</v>
      </c>
      <c r="C914" t="s">
        <v>9996</v>
      </c>
      <c r="E914" t="s">
        <v>43</v>
      </c>
      <c r="F914" t="s">
        <v>44</v>
      </c>
      <c r="G914" t="s">
        <v>13543</v>
      </c>
      <c r="H914" t="s">
        <v>13544</v>
      </c>
      <c r="I914" t="s">
        <v>9999</v>
      </c>
      <c r="J914" t="s">
        <v>10000</v>
      </c>
      <c r="L914" t="s">
        <v>50</v>
      </c>
      <c r="M914" t="s">
        <v>10581</v>
      </c>
      <c r="N914" t="s">
        <v>50</v>
      </c>
      <c r="O914" t="s">
        <v>10596</v>
      </c>
      <c r="P914" t="s">
        <v>12787</v>
      </c>
      <c r="Q914" t="s">
        <v>54</v>
      </c>
      <c r="R914" t="s">
        <v>54</v>
      </c>
      <c r="S914" t="s">
        <v>54</v>
      </c>
      <c r="T914" t="s">
        <v>207</v>
      </c>
      <c r="V914" t="s">
        <v>12788</v>
      </c>
      <c r="X914" t="s">
        <v>4864</v>
      </c>
      <c r="Y914" t="s">
        <v>162</v>
      </c>
      <c r="Z914" t="s">
        <v>12789</v>
      </c>
      <c r="AA914" t="s">
        <v>12790</v>
      </c>
      <c r="AB914" t="s">
        <v>13545</v>
      </c>
      <c r="AC914" t="s">
        <v>4868</v>
      </c>
      <c r="AD914" t="s">
        <v>4869</v>
      </c>
      <c r="AE914" t="s">
        <v>13546</v>
      </c>
      <c r="AF914" t="s">
        <v>13547</v>
      </c>
      <c r="AG914" t="s">
        <v>4868</v>
      </c>
      <c r="AH914" t="s">
        <v>13548</v>
      </c>
      <c r="AI914" t="s">
        <v>68</v>
      </c>
      <c r="AL914" t="s">
        <v>13549</v>
      </c>
      <c r="AM914" t="s">
        <v>13550</v>
      </c>
    </row>
    <row r="915" spans="1:39">
      <c r="A915" t="s">
        <v>12720</v>
      </c>
      <c r="B915" t="s">
        <v>13551</v>
      </c>
      <c r="C915" t="s">
        <v>9996</v>
      </c>
      <c r="E915" t="s">
        <v>43</v>
      </c>
      <c r="F915" t="s">
        <v>44</v>
      </c>
      <c r="G915" t="s">
        <v>13552</v>
      </c>
      <c r="H915" t="s">
        <v>13553</v>
      </c>
      <c r="I915" t="s">
        <v>9999</v>
      </c>
      <c r="J915" t="s">
        <v>10000</v>
      </c>
      <c r="L915" t="s">
        <v>50</v>
      </c>
      <c r="M915" t="s">
        <v>11352</v>
      </c>
      <c r="N915" t="s">
        <v>50</v>
      </c>
      <c r="O915" t="s">
        <v>13554</v>
      </c>
      <c r="P915" t="s">
        <v>12725</v>
      </c>
      <c r="Q915" t="s">
        <v>54</v>
      </c>
      <c r="R915" t="s">
        <v>54</v>
      </c>
      <c r="S915" t="s">
        <v>54</v>
      </c>
      <c r="T915" t="s">
        <v>797</v>
      </c>
      <c r="V915" t="s">
        <v>12726</v>
      </c>
      <c r="X915" t="s">
        <v>3869</v>
      </c>
      <c r="Y915" t="s">
        <v>162</v>
      </c>
      <c r="Z915" t="s">
        <v>12727</v>
      </c>
      <c r="AA915" t="s">
        <v>13555</v>
      </c>
      <c r="AB915" t="s">
        <v>10005</v>
      </c>
      <c r="AC915" t="s">
        <v>13556</v>
      </c>
      <c r="AD915" t="s">
        <v>13557</v>
      </c>
      <c r="AE915" t="s">
        <v>13558</v>
      </c>
      <c r="AF915" t="s">
        <v>617</v>
      </c>
      <c r="AG915" t="s">
        <v>13556</v>
      </c>
      <c r="AH915" t="s">
        <v>13559</v>
      </c>
      <c r="AI915" t="s">
        <v>68</v>
      </c>
      <c r="AL915" t="s">
        <v>13560</v>
      </c>
      <c r="AM915" t="s">
        <v>13561</v>
      </c>
    </row>
    <row r="916" spans="1:39">
      <c r="A916" t="s">
        <v>12720</v>
      </c>
      <c r="B916" t="s">
        <v>13562</v>
      </c>
      <c r="C916" t="s">
        <v>9996</v>
      </c>
      <c r="E916" t="s">
        <v>43</v>
      </c>
      <c r="F916" t="s">
        <v>44</v>
      </c>
      <c r="G916" t="s">
        <v>13563</v>
      </c>
      <c r="H916" t="s">
        <v>13564</v>
      </c>
      <c r="I916" t="s">
        <v>9999</v>
      </c>
      <c r="J916" t="s">
        <v>10000</v>
      </c>
      <c r="L916" t="s">
        <v>50</v>
      </c>
      <c r="M916" t="s">
        <v>10464</v>
      </c>
      <c r="N916" t="s">
        <v>50</v>
      </c>
      <c r="O916" t="s">
        <v>12851</v>
      </c>
      <c r="P916" t="s">
        <v>12725</v>
      </c>
      <c r="Q916" t="s">
        <v>54</v>
      </c>
      <c r="R916" t="s">
        <v>54</v>
      </c>
      <c r="S916" t="s">
        <v>54</v>
      </c>
      <c r="T916" t="s">
        <v>797</v>
      </c>
      <c r="V916" t="s">
        <v>12726</v>
      </c>
      <c r="X916" t="s">
        <v>3869</v>
      </c>
      <c r="Y916" t="s">
        <v>162</v>
      </c>
      <c r="Z916" t="s">
        <v>12727</v>
      </c>
      <c r="AA916" t="s">
        <v>13555</v>
      </c>
      <c r="AB916" t="s">
        <v>10005</v>
      </c>
      <c r="AC916" t="s">
        <v>13556</v>
      </c>
      <c r="AD916" t="s">
        <v>13557</v>
      </c>
      <c r="AE916" t="s">
        <v>13555</v>
      </c>
      <c r="AF916" t="s">
        <v>150</v>
      </c>
      <c r="AG916" t="s">
        <v>13556</v>
      </c>
      <c r="AH916" t="s">
        <v>13557</v>
      </c>
      <c r="AI916" t="s">
        <v>68</v>
      </c>
      <c r="AL916" t="s">
        <v>13565</v>
      </c>
      <c r="AM916" t="s">
        <v>13566</v>
      </c>
    </row>
    <row r="917" spans="1:39">
      <c r="A917" t="s">
        <v>13567</v>
      </c>
      <c r="B917" t="s">
        <v>13568</v>
      </c>
      <c r="C917" t="s">
        <v>9996</v>
      </c>
      <c r="E917" t="s">
        <v>43</v>
      </c>
      <c r="F917" t="s">
        <v>44</v>
      </c>
      <c r="G917" t="s">
        <v>13569</v>
      </c>
      <c r="H917" t="s">
        <v>13570</v>
      </c>
      <c r="I917" t="s">
        <v>9999</v>
      </c>
      <c r="J917" t="s">
        <v>10000</v>
      </c>
      <c r="L917" t="s">
        <v>50</v>
      </c>
      <c r="M917" t="s">
        <v>10242</v>
      </c>
      <c r="N917" t="s">
        <v>50</v>
      </c>
      <c r="O917" t="s">
        <v>10447</v>
      </c>
      <c r="P917" t="s">
        <v>13571</v>
      </c>
      <c r="Q917" t="s">
        <v>54</v>
      </c>
      <c r="R917" t="s">
        <v>54</v>
      </c>
      <c r="S917" t="s">
        <v>54</v>
      </c>
      <c r="T917" t="s">
        <v>207</v>
      </c>
      <c r="V917" t="s">
        <v>13572</v>
      </c>
      <c r="X917" t="s">
        <v>13573</v>
      </c>
      <c r="Y917" t="s">
        <v>143</v>
      </c>
      <c r="Z917" t="s">
        <v>13574</v>
      </c>
      <c r="AA917" t="s">
        <v>13575</v>
      </c>
      <c r="AB917" t="s">
        <v>9879</v>
      </c>
      <c r="AC917" t="s">
        <v>13576</v>
      </c>
      <c r="AD917" t="s">
        <v>13577</v>
      </c>
      <c r="AE917" t="s">
        <v>13578</v>
      </c>
      <c r="AF917" t="s">
        <v>150</v>
      </c>
      <c r="AG917" t="s">
        <v>13579</v>
      </c>
      <c r="AH917" t="s">
        <v>13580</v>
      </c>
      <c r="AI917" t="s">
        <v>68</v>
      </c>
      <c r="AL917" t="s">
        <v>13581</v>
      </c>
      <c r="AM917" t="s">
        <v>13582</v>
      </c>
    </row>
    <row r="918" spans="1:39">
      <c r="A918" t="s">
        <v>13583</v>
      </c>
      <c r="B918" t="s">
        <v>13584</v>
      </c>
      <c r="C918" t="s">
        <v>9996</v>
      </c>
      <c r="E918" t="s">
        <v>43</v>
      </c>
      <c r="F918" t="s">
        <v>44</v>
      </c>
      <c r="G918" t="s">
        <v>13585</v>
      </c>
      <c r="H918" t="s">
        <v>13586</v>
      </c>
      <c r="I918" t="s">
        <v>9999</v>
      </c>
      <c r="J918" t="s">
        <v>10000</v>
      </c>
      <c r="L918" t="s">
        <v>50</v>
      </c>
      <c r="M918" t="s">
        <v>10810</v>
      </c>
      <c r="N918" t="s">
        <v>50</v>
      </c>
      <c r="O918" t="s">
        <v>13587</v>
      </c>
      <c r="P918" t="s">
        <v>13588</v>
      </c>
      <c r="Q918" t="s">
        <v>54</v>
      </c>
      <c r="R918" t="s">
        <v>54</v>
      </c>
      <c r="S918" t="s">
        <v>54</v>
      </c>
      <c r="T918" t="s">
        <v>1336</v>
      </c>
      <c r="V918" t="s">
        <v>13589</v>
      </c>
      <c r="X918" t="s">
        <v>13590</v>
      </c>
      <c r="Y918" t="s">
        <v>572</v>
      </c>
      <c r="Z918" t="s">
        <v>13591</v>
      </c>
      <c r="AA918" t="s">
        <v>13592</v>
      </c>
      <c r="AB918" t="s">
        <v>10005</v>
      </c>
      <c r="AC918" t="s">
        <v>13593</v>
      </c>
      <c r="AD918" t="s">
        <v>13594</v>
      </c>
      <c r="AE918" t="s">
        <v>13592</v>
      </c>
      <c r="AF918" t="s">
        <v>13595</v>
      </c>
      <c r="AG918" t="s">
        <v>13593</v>
      </c>
      <c r="AH918" t="s">
        <v>13594</v>
      </c>
      <c r="AI918" t="s">
        <v>68</v>
      </c>
      <c r="AL918" t="s">
        <v>13596</v>
      </c>
      <c r="AM918" t="s">
        <v>13597</v>
      </c>
    </row>
    <row r="919" spans="1:39">
      <c r="A919" t="s">
        <v>4118</v>
      </c>
      <c r="B919" t="s">
        <v>13598</v>
      </c>
      <c r="C919" t="s">
        <v>9996</v>
      </c>
      <c r="E919" t="s">
        <v>43</v>
      </c>
      <c r="F919" t="s">
        <v>44</v>
      </c>
      <c r="G919" t="s">
        <v>13599</v>
      </c>
      <c r="H919" t="s">
        <v>13600</v>
      </c>
      <c r="I919" t="s">
        <v>9999</v>
      </c>
      <c r="J919" t="s">
        <v>10000</v>
      </c>
      <c r="L919" t="s">
        <v>50</v>
      </c>
      <c r="M919" t="s">
        <v>11424</v>
      </c>
      <c r="N919" t="s">
        <v>50</v>
      </c>
      <c r="O919" t="s">
        <v>10987</v>
      </c>
      <c r="P919" t="s">
        <v>13601</v>
      </c>
      <c r="Q919" t="s">
        <v>54</v>
      </c>
      <c r="R919" t="s">
        <v>54</v>
      </c>
      <c r="S919" t="s">
        <v>54</v>
      </c>
      <c r="T919" t="s">
        <v>175</v>
      </c>
      <c r="V919" t="s">
        <v>13602</v>
      </c>
      <c r="X919" t="s">
        <v>4124</v>
      </c>
      <c r="Y919" t="s">
        <v>1074</v>
      </c>
      <c r="Z919" t="s">
        <v>13603</v>
      </c>
      <c r="AA919" t="s">
        <v>4126</v>
      </c>
      <c r="AB919" t="s">
        <v>10005</v>
      </c>
      <c r="AC919" t="s">
        <v>4128</v>
      </c>
      <c r="AD919" t="s">
        <v>4129</v>
      </c>
      <c r="AE919" t="s">
        <v>13604</v>
      </c>
      <c r="AF919" t="s">
        <v>13605</v>
      </c>
      <c r="AG919" t="s">
        <v>4128</v>
      </c>
      <c r="AH919" t="s">
        <v>13606</v>
      </c>
      <c r="AI919" t="s">
        <v>68</v>
      </c>
      <c r="AL919" t="s">
        <v>13607</v>
      </c>
      <c r="AM919" t="s">
        <v>13608</v>
      </c>
    </row>
    <row r="920" spans="1:39">
      <c r="A920" t="s">
        <v>10741</v>
      </c>
      <c r="B920" t="s">
        <v>13609</v>
      </c>
      <c r="C920" t="s">
        <v>9996</v>
      </c>
      <c r="E920" t="s">
        <v>43</v>
      </c>
      <c r="F920" t="s">
        <v>44</v>
      </c>
      <c r="G920" t="s">
        <v>13610</v>
      </c>
      <c r="H920" t="s">
        <v>13611</v>
      </c>
      <c r="I920" t="s">
        <v>9999</v>
      </c>
      <c r="J920" t="s">
        <v>10000</v>
      </c>
      <c r="L920" t="s">
        <v>50</v>
      </c>
      <c r="M920" t="s">
        <v>10745</v>
      </c>
      <c r="N920" t="s">
        <v>50</v>
      </c>
      <c r="O920" t="s">
        <v>13612</v>
      </c>
      <c r="P920" t="s">
        <v>10747</v>
      </c>
      <c r="Q920" t="s">
        <v>54</v>
      </c>
      <c r="R920" t="s">
        <v>54</v>
      </c>
      <c r="S920" t="s">
        <v>54</v>
      </c>
      <c r="T920" t="s">
        <v>10748</v>
      </c>
      <c r="V920" t="s">
        <v>10749</v>
      </c>
      <c r="X920" t="s">
        <v>7963</v>
      </c>
      <c r="Y920" t="s">
        <v>457</v>
      </c>
      <c r="Z920" t="s">
        <v>10750</v>
      </c>
      <c r="AA920" t="s">
        <v>10751</v>
      </c>
      <c r="AB920" t="s">
        <v>62</v>
      </c>
      <c r="AC920" t="s">
        <v>10752</v>
      </c>
      <c r="AD920" t="s">
        <v>10753</v>
      </c>
      <c r="AE920" t="s">
        <v>10754</v>
      </c>
      <c r="AF920" t="s">
        <v>150</v>
      </c>
      <c r="AG920" t="s">
        <v>10752</v>
      </c>
      <c r="AH920" t="s">
        <v>10755</v>
      </c>
      <c r="AI920" t="s">
        <v>68</v>
      </c>
      <c r="AL920" t="s">
        <v>13613</v>
      </c>
      <c r="AM920" t="s">
        <v>13614</v>
      </c>
    </row>
    <row r="921" spans="1:39">
      <c r="A921" t="s">
        <v>12643</v>
      </c>
      <c r="B921" t="s">
        <v>13615</v>
      </c>
      <c r="C921" t="s">
        <v>9996</v>
      </c>
      <c r="E921" t="s">
        <v>43</v>
      </c>
      <c r="F921" t="s">
        <v>44</v>
      </c>
      <c r="G921" t="s">
        <v>13616</v>
      </c>
      <c r="H921" t="s">
        <v>13617</v>
      </c>
      <c r="I921" t="s">
        <v>9999</v>
      </c>
      <c r="J921" t="s">
        <v>10000</v>
      </c>
      <c r="L921" t="s">
        <v>50</v>
      </c>
      <c r="M921" t="s">
        <v>11113</v>
      </c>
      <c r="N921" t="s">
        <v>50</v>
      </c>
      <c r="O921" t="s">
        <v>13618</v>
      </c>
      <c r="P921" t="s">
        <v>12648</v>
      </c>
      <c r="Q921" t="s">
        <v>54</v>
      </c>
      <c r="R921" t="s">
        <v>54</v>
      </c>
      <c r="S921" t="s">
        <v>54</v>
      </c>
      <c r="T921" t="s">
        <v>276</v>
      </c>
      <c r="V921" t="s">
        <v>12649</v>
      </c>
      <c r="X921" t="s">
        <v>4270</v>
      </c>
      <c r="Y921" t="s">
        <v>143</v>
      </c>
      <c r="Z921" t="s">
        <v>12650</v>
      </c>
      <c r="AA921" t="s">
        <v>12651</v>
      </c>
      <c r="AB921" t="s">
        <v>88</v>
      </c>
      <c r="AC921" t="s">
        <v>12652</v>
      </c>
      <c r="AD921" t="s">
        <v>12653</v>
      </c>
      <c r="AE921" t="s">
        <v>13619</v>
      </c>
      <c r="AF921" t="s">
        <v>150</v>
      </c>
      <c r="AG921" t="s">
        <v>12652</v>
      </c>
      <c r="AH921" t="s">
        <v>13620</v>
      </c>
      <c r="AI921" t="s">
        <v>68</v>
      </c>
      <c r="AL921" t="s">
        <v>13621</v>
      </c>
      <c r="AM921" t="s">
        <v>13622</v>
      </c>
    </row>
    <row r="922" spans="1:39">
      <c r="A922" t="s">
        <v>13623</v>
      </c>
      <c r="B922" t="s">
        <v>13624</v>
      </c>
      <c r="C922" t="s">
        <v>9996</v>
      </c>
      <c r="E922" t="s">
        <v>43</v>
      </c>
      <c r="F922" t="s">
        <v>44</v>
      </c>
      <c r="G922" t="s">
        <v>13625</v>
      </c>
      <c r="H922" t="s">
        <v>13626</v>
      </c>
      <c r="I922" t="s">
        <v>9999</v>
      </c>
      <c r="J922" t="s">
        <v>10000</v>
      </c>
      <c r="L922" t="s">
        <v>50</v>
      </c>
      <c r="M922" t="s">
        <v>13304</v>
      </c>
      <c r="N922" t="s">
        <v>50</v>
      </c>
      <c r="O922" t="s">
        <v>13627</v>
      </c>
      <c r="P922" t="s">
        <v>7882</v>
      </c>
      <c r="Q922" t="s">
        <v>54</v>
      </c>
      <c r="R922" t="s">
        <v>54</v>
      </c>
      <c r="S922" t="s">
        <v>54</v>
      </c>
      <c r="T922" t="s">
        <v>1864</v>
      </c>
      <c r="V922" t="s">
        <v>7884</v>
      </c>
      <c r="X922" t="s">
        <v>7885</v>
      </c>
      <c r="Y922" t="s">
        <v>162</v>
      </c>
      <c r="Z922" t="s">
        <v>13628</v>
      </c>
      <c r="AA922" t="s">
        <v>7886</v>
      </c>
      <c r="AB922" t="s">
        <v>10005</v>
      </c>
      <c r="AC922" t="s">
        <v>7887</v>
      </c>
      <c r="AD922" t="s">
        <v>7888</v>
      </c>
      <c r="AE922" t="s">
        <v>7886</v>
      </c>
      <c r="AF922" t="s">
        <v>150</v>
      </c>
      <c r="AG922" t="s">
        <v>7887</v>
      </c>
      <c r="AH922" t="s">
        <v>7888</v>
      </c>
      <c r="AI922" t="s">
        <v>68</v>
      </c>
      <c r="AL922" t="s">
        <v>13629</v>
      </c>
      <c r="AM922" t="s">
        <v>13630</v>
      </c>
    </row>
    <row r="923" spans="1:39">
      <c r="A923" t="s">
        <v>11559</v>
      </c>
      <c r="B923" t="s">
        <v>13631</v>
      </c>
      <c r="C923" t="s">
        <v>9996</v>
      </c>
      <c r="E923" t="s">
        <v>43</v>
      </c>
      <c r="F923" t="s">
        <v>44</v>
      </c>
      <c r="G923" t="s">
        <v>13632</v>
      </c>
      <c r="H923" t="s">
        <v>13633</v>
      </c>
      <c r="I923" t="s">
        <v>9999</v>
      </c>
      <c r="J923" t="s">
        <v>10000</v>
      </c>
      <c r="L923" t="s">
        <v>50</v>
      </c>
      <c r="M923" t="s">
        <v>12779</v>
      </c>
      <c r="N923" t="s">
        <v>50</v>
      </c>
      <c r="O923" t="s">
        <v>13634</v>
      </c>
      <c r="P923" t="s">
        <v>11564</v>
      </c>
      <c r="Q923" t="s">
        <v>54</v>
      </c>
      <c r="R923" t="s">
        <v>54</v>
      </c>
      <c r="S923" t="s">
        <v>54</v>
      </c>
      <c r="T923" t="s">
        <v>1826</v>
      </c>
      <c r="V923" t="s">
        <v>11565</v>
      </c>
      <c r="X923" t="s">
        <v>10927</v>
      </c>
      <c r="Y923" t="s">
        <v>980</v>
      </c>
      <c r="Z923" t="s">
        <v>11566</v>
      </c>
      <c r="AA923" t="s">
        <v>11567</v>
      </c>
      <c r="AB923" t="s">
        <v>88</v>
      </c>
      <c r="AC923" t="s">
        <v>11569</v>
      </c>
      <c r="AD923" t="s">
        <v>11570</v>
      </c>
      <c r="AE923" t="s">
        <v>13635</v>
      </c>
      <c r="AF923" t="s">
        <v>13636</v>
      </c>
      <c r="AG923" t="s">
        <v>11569</v>
      </c>
      <c r="AH923" t="s">
        <v>13637</v>
      </c>
      <c r="AI923" t="s">
        <v>68</v>
      </c>
      <c r="AL923" t="s">
        <v>13638</v>
      </c>
      <c r="AM923" t="s">
        <v>13639</v>
      </c>
    </row>
    <row r="924" spans="1:39">
      <c r="A924" t="s">
        <v>10291</v>
      </c>
      <c r="B924" t="s">
        <v>13640</v>
      </c>
      <c r="C924" t="s">
        <v>9996</v>
      </c>
      <c r="E924" t="s">
        <v>43</v>
      </c>
      <c r="F924" t="s">
        <v>44</v>
      </c>
      <c r="G924" t="s">
        <v>13641</v>
      </c>
      <c r="H924" t="s">
        <v>13642</v>
      </c>
      <c r="I924" t="s">
        <v>9999</v>
      </c>
      <c r="J924" t="s">
        <v>10000</v>
      </c>
      <c r="L924" t="s">
        <v>50</v>
      </c>
      <c r="M924" t="s">
        <v>10085</v>
      </c>
      <c r="N924" t="s">
        <v>50</v>
      </c>
      <c r="O924" t="s">
        <v>13643</v>
      </c>
      <c r="P924" t="s">
        <v>10297</v>
      </c>
      <c r="Q924" t="s">
        <v>54</v>
      </c>
      <c r="R924" t="s">
        <v>54</v>
      </c>
      <c r="S924" t="s">
        <v>54</v>
      </c>
      <c r="T924" t="s">
        <v>473</v>
      </c>
      <c r="V924" t="s">
        <v>10298</v>
      </c>
      <c r="X924" t="s">
        <v>1938</v>
      </c>
      <c r="Y924" t="s">
        <v>478</v>
      </c>
      <c r="Z924" t="s">
        <v>10299</v>
      </c>
      <c r="AA924" t="s">
        <v>10300</v>
      </c>
      <c r="AB924" t="s">
        <v>10005</v>
      </c>
      <c r="AC924" t="s">
        <v>10301</v>
      </c>
      <c r="AD924" t="s">
        <v>10302</v>
      </c>
      <c r="AE924" t="s">
        <v>13644</v>
      </c>
      <c r="AF924" t="s">
        <v>150</v>
      </c>
      <c r="AG924" t="s">
        <v>10301</v>
      </c>
      <c r="AH924" t="s">
        <v>13645</v>
      </c>
      <c r="AI924" t="s">
        <v>68</v>
      </c>
      <c r="AL924" t="s">
        <v>13646</v>
      </c>
      <c r="AM924" t="s">
        <v>13647</v>
      </c>
    </row>
    <row r="925" spans="1:39">
      <c r="A925" t="s">
        <v>3373</v>
      </c>
      <c r="B925" t="s">
        <v>13648</v>
      </c>
      <c r="C925" t="s">
        <v>9996</v>
      </c>
      <c r="E925" t="s">
        <v>43</v>
      </c>
      <c r="F925" t="s">
        <v>2797</v>
      </c>
      <c r="G925" t="s">
        <v>13649</v>
      </c>
      <c r="H925" t="s">
        <v>13650</v>
      </c>
      <c r="I925" t="s">
        <v>9999</v>
      </c>
      <c r="J925" t="s">
        <v>10000</v>
      </c>
      <c r="L925" t="s">
        <v>50</v>
      </c>
      <c r="M925" t="s">
        <v>11597</v>
      </c>
      <c r="N925" t="s">
        <v>50</v>
      </c>
      <c r="O925" t="s">
        <v>13651</v>
      </c>
      <c r="P925" t="s">
        <v>3377</v>
      </c>
      <c r="Q925" t="s">
        <v>54</v>
      </c>
      <c r="R925" t="s">
        <v>54</v>
      </c>
      <c r="S925" t="s">
        <v>119</v>
      </c>
      <c r="T925" t="s">
        <v>10149</v>
      </c>
      <c r="V925" t="s">
        <v>10150</v>
      </c>
      <c r="X925" t="s">
        <v>2559</v>
      </c>
      <c r="Y925" t="s">
        <v>2560</v>
      </c>
      <c r="Z925" t="s">
        <v>10151</v>
      </c>
      <c r="AA925" t="s">
        <v>10152</v>
      </c>
      <c r="AB925" t="s">
        <v>10005</v>
      </c>
      <c r="AC925" t="s">
        <v>10153</v>
      </c>
      <c r="AD925" t="s">
        <v>10154</v>
      </c>
      <c r="AE925" t="s">
        <v>13652</v>
      </c>
      <c r="AF925" t="s">
        <v>13653</v>
      </c>
      <c r="AG925" t="s">
        <v>3386</v>
      </c>
      <c r="AH925" t="s">
        <v>13654</v>
      </c>
      <c r="AI925" t="s">
        <v>13655</v>
      </c>
      <c r="AJ925" t="s">
        <v>13656</v>
      </c>
      <c r="AK925" t="s">
        <v>13657</v>
      </c>
      <c r="AL925" t="s">
        <v>13658</v>
      </c>
      <c r="AM925" t="s">
        <v>13659</v>
      </c>
    </row>
    <row r="926" spans="1:39">
      <c r="A926" t="s">
        <v>13660</v>
      </c>
      <c r="B926" t="s">
        <v>13661</v>
      </c>
      <c r="C926" t="s">
        <v>9996</v>
      </c>
      <c r="E926" t="s">
        <v>43</v>
      </c>
      <c r="F926" t="s">
        <v>2797</v>
      </c>
      <c r="G926" t="s">
        <v>13662</v>
      </c>
      <c r="H926" t="s">
        <v>13663</v>
      </c>
      <c r="I926" t="s">
        <v>9999</v>
      </c>
      <c r="J926" t="s">
        <v>10000</v>
      </c>
      <c r="L926" t="s">
        <v>50</v>
      </c>
      <c r="M926" t="s">
        <v>10446</v>
      </c>
      <c r="N926" t="s">
        <v>50</v>
      </c>
      <c r="O926" t="s">
        <v>10746</v>
      </c>
      <c r="P926" t="s">
        <v>13664</v>
      </c>
      <c r="Q926" t="s">
        <v>54</v>
      </c>
      <c r="R926" t="s">
        <v>54</v>
      </c>
      <c r="S926" t="s">
        <v>54</v>
      </c>
      <c r="T926" t="s">
        <v>321</v>
      </c>
      <c r="V926" t="s">
        <v>13665</v>
      </c>
      <c r="X926" t="s">
        <v>3869</v>
      </c>
      <c r="Y926" t="s">
        <v>162</v>
      </c>
      <c r="Z926" t="s">
        <v>13666</v>
      </c>
      <c r="AA926" t="s">
        <v>13667</v>
      </c>
      <c r="AB926" t="s">
        <v>10005</v>
      </c>
      <c r="AC926" t="s">
        <v>13668</v>
      </c>
      <c r="AD926" t="s">
        <v>13669</v>
      </c>
      <c r="AE926" t="s">
        <v>13670</v>
      </c>
      <c r="AF926" t="s">
        <v>909</v>
      </c>
      <c r="AG926" t="s">
        <v>13671</v>
      </c>
      <c r="AH926" t="s">
        <v>13672</v>
      </c>
      <c r="AI926" t="s">
        <v>5318</v>
      </c>
      <c r="AJ926" t="s">
        <v>13673</v>
      </c>
      <c r="AK926" t="s">
        <v>13674</v>
      </c>
      <c r="AL926" t="s">
        <v>13675</v>
      </c>
      <c r="AM926" t="s">
        <v>13676</v>
      </c>
    </row>
    <row r="927" spans="1:39">
      <c r="A927" t="s">
        <v>13677</v>
      </c>
      <c r="B927" t="s">
        <v>13678</v>
      </c>
      <c r="C927" t="s">
        <v>9996</v>
      </c>
      <c r="E927" t="s">
        <v>43</v>
      </c>
      <c r="F927" t="s">
        <v>44</v>
      </c>
      <c r="G927" t="s">
        <v>13679</v>
      </c>
      <c r="H927" t="s">
        <v>13680</v>
      </c>
      <c r="I927" t="s">
        <v>9999</v>
      </c>
      <c r="J927" t="s">
        <v>10000</v>
      </c>
      <c r="L927" t="s">
        <v>50</v>
      </c>
      <c r="M927" t="s">
        <v>12516</v>
      </c>
      <c r="N927" t="s">
        <v>50</v>
      </c>
      <c r="O927" t="s">
        <v>13681</v>
      </c>
      <c r="P927" t="s">
        <v>13682</v>
      </c>
      <c r="Q927" t="s">
        <v>54</v>
      </c>
      <c r="R927" t="s">
        <v>54</v>
      </c>
      <c r="S927" t="s">
        <v>54</v>
      </c>
      <c r="T927" t="s">
        <v>175</v>
      </c>
      <c r="V927" t="s">
        <v>13683</v>
      </c>
      <c r="X927" t="s">
        <v>4543</v>
      </c>
      <c r="Y927" t="s">
        <v>162</v>
      </c>
      <c r="Z927" t="s">
        <v>13684</v>
      </c>
      <c r="AA927" t="s">
        <v>13685</v>
      </c>
      <c r="AB927" t="s">
        <v>10005</v>
      </c>
      <c r="AC927" t="s">
        <v>13686</v>
      </c>
      <c r="AD927" t="s">
        <v>13687</v>
      </c>
      <c r="AE927" t="s">
        <v>13685</v>
      </c>
      <c r="AF927" t="s">
        <v>150</v>
      </c>
      <c r="AG927" t="s">
        <v>13686</v>
      </c>
      <c r="AH927" t="s">
        <v>13687</v>
      </c>
      <c r="AL927" t="s">
        <v>13688</v>
      </c>
      <c r="AM927" t="s">
        <v>13689</v>
      </c>
    </row>
    <row r="928" spans="1:39">
      <c r="A928" t="s">
        <v>13690</v>
      </c>
      <c r="B928" t="s">
        <v>13691</v>
      </c>
      <c r="C928" t="s">
        <v>9996</v>
      </c>
      <c r="E928" t="s">
        <v>43</v>
      </c>
      <c r="F928" t="s">
        <v>44</v>
      </c>
      <c r="G928" t="s">
        <v>13692</v>
      </c>
      <c r="H928" t="s">
        <v>13693</v>
      </c>
      <c r="I928" t="s">
        <v>9999</v>
      </c>
      <c r="J928" t="s">
        <v>10000</v>
      </c>
      <c r="L928" t="s">
        <v>50</v>
      </c>
      <c r="M928" t="s">
        <v>10242</v>
      </c>
      <c r="N928" t="s">
        <v>50</v>
      </c>
      <c r="O928" t="s">
        <v>13694</v>
      </c>
      <c r="P928" t="s">
        <v>13695</v>
      </c>
      <c r="Q928" t="s">
        <v>54</v>
      </c>
      <c r="R928" t="s">
        <v>54</v>
      </c>
      <c r="S928" t="s">
        <v>54</v>
      </c>
      <c r="T928" t="s">
        <v>276</v>
      </c>
      <c r="V928" t="s">
        <v>13696</v>
      </c>
      <c r="X928" t="s">
        <v>122</v>
      </c>
      <c r="Y928" t="s">
        <v>123</v>
      </c>
      <c r="Z928" t="s">
        <v>13697</v>
      </c>
      <c r="AA928" t="s">
        <v>13698</v>
      </c>
      <c r="AB928" t="s">
        <v>10005</v>
      </c>
      <c r="AC928" t="s">
        <v>13699</v>
      </c>
      <c r="AD928" t="s">
        <v>13700</v>
      </c>
      <c r="AE928" t="s">
        <v>13698</v>
      </c>
      <c r="AF928" t="s">
        <v>150</v>
      </c>
      <c r="AG928" t="s">
        <v>13699</v>
      </c>
      <c r="AH928" t="s">
        <v>13700</v>
      </c>
      <c r="AI928" t="s">
        <v>68</v>
      </c>
      <c r="AL928" t="s">
        <v>13701</v>
      </c>
      <c r="AM928" t="s">
        <v>13702</v>
      </c>
    </row>
    <row r="929" spans="1:39">
      <c r="A929" t="s">
        <v>13703</v>
      </c>
      <c r="B929" t="s">
        <v>13704</v>
      </c>
      <c r="C929" t="s">
        <v>9996</v>
      </c>
      <c r="E929" t="s">
        <v>43</v>
      </c>
      <c r="F929" t="s">
        <v>44</v>
      </c>
      <c r="G929" t="s">
        <v>13705</v>
      </c>
      <c r="H929" t="s">
        <v>13706</v>
      </c>
      <c r="I929" t="s">
        <v>9999</v>
      </c>
      <c r="J929" t="s">
        <v>10000</v>
      </c>
      <c r="L929" t="s">
        <v>50</v>
      </c>
      <c r="M929" t="s">
        <v>10163</v>
      </c>
      <c r="N929" t="s">
        <v>50</v>
      </c>
      <c r="O929" t="s">
        <v>10661</v>
      </c>
      <c r="P929" t="s">
        <v>13707</v>
      </c>
      <c r="Q929" t="s">
        <v>54</v>
      </c>
      <c r="R929" t="s">
        <v>54</v>
      </c>
      <c r="S929" t="s">
        <v>54</v>
      </c>
      <c r="T929" t="s">
        <v>379</v>
      </c>
      <c r="V929" t="s">
        <v>13708</v>
      </c>
      <c r="X929" t="s">
        <v>161</v>
      </c>
      <c r="Y929" t="s">
        <v>162</v>
      </c>
      <c r="Z929" t="s">
        <v>13709</v>
      </c>
      <c r="AA929" t="s">
        <v>13710</v>
      </c>
      <c r="AB929" t="s">
        <v>10005</v>
      </c>
      <c r="AC929" t="s">
        <v>13711</v>
      </c>
      <c r="AD929" t="s">
        <v>13712</v>
      </c>
      <c r="AE929" t="s">
        <v>13713</v>
      </c>
      <c r="AF929" t="s">
        <v>13714</v>
      </c>
      <c r="AG929" t="s">
        <v>13711</v>
      </c>
      <c r="AH929" t="s">
        <v>13715</v>
      </c>
      <c r="AI929" t="s">
        <v>68</v>
      </c>
      <c r="AL929" t="s">
        <v>11062</v>
      </c>
      <c r="AM929" t="s">
        <v>13716</v>
      </c>
    </row>
    <row r="930" spans="1:39">
      <c r="A930" t="s">
        <v>11362</v>
      </c>
      <c r="B930" t="s">
        <v>13717</v>
      </c>
      <c r="C930" t="s">
        <v>9996</v>
      </c>
      <c r="E930" t="s">
        <v>43</v>
      </c>
      <c r="F930" t="s">
        <v>44</v>
      </c>
      <c r="G930" t="s">
        <v>13718</v>
      </c>
      <c r="H930" t="s">
        <v>13719</v>
      </c>
      <c r="I930" t="s">
        <v>9999</v>
      </c>
      <c r="J930" t="s">
        <v>10000</v>
      </c>
      <c r="L930" t="s">
        <v>50</v>
      </c>
      <c r="M930" t="s">
        <v>11466</v>
      </c>
      <c r="N930" t="s">
        <v>50</v>
      </c>
      <c r="O930" t="s">
        <v>6706</v>
      </c>
      <c r="P930" t="s">
        <v>11366</v>
      </c>
      <c r="Q930" t="s">
        <v>54</v>
      </c>
      <c r="R930" t="s">
        <v>54</v>
      </c>
      <c r="S930" t="s">
        <v>54</v>
      </c>
      <c r="T930" t="s">
        <v>797</v>
      </c>
      <c r="V930" t="s">
        <v>11367</v>
      </c>
      <c r="X930" t="s">
        <v>3729</v>
      </c>
      <c r="Y930" t="s">
        <v>1074</v>
      </c>
      <c r="Z930" t="s">
        <v>11368</v>
      </c>
      <c r="AA930" t="s">
        <v>11369</v>
      </c>
      <c r="AB930" t="s">
        <v>9920</v>
      </c>
      <c r="AC930" t="s">
        <v>11370</v>
      </c>
      <c r="AD930" t="s">
        <v>11371</v>
      </c>
      <c r="AE930" t="s">
        <v>11372</v>
      </c>
      <c r="AF930" t="s">
        <v>150</v>
      </c>
      <c r="AG930" t="s">
        <v>11370</v>
      </c>
      <c r="AH930" t="s">
        <v>11373</v>
      </c>
      <c r="AI930" t="s">
        <v>68</v>
      </c>
      <c r="AL930" t="s">
        <v>13720</v>
      </c>
      <c r="AM930" t="s">
        <v>13721</v>
      </c>
    </row>
    <row r="931" spans="1:39">
      <c r="A931" t="s">
        <v>10477</v>
      </c>
      <c r="B931" t="s">
        <v>13722</v>
      </c>
      <c r="C931" t="s">
        <v>9996</v>
      </c>
      <c r="E931" t="s">
        <v>43</v>
      </c>
      <c r="F931" t="s">
        <v>44</v>
      </c>
      <c r="G931" t="s">
        <v>13723</v>
      </c>
      <c r="H931" t="s">
        <v>13724</v>
      </c>
      <c r="I931" t="s">
        <v>9999</v>
      </c>
      <c r="J931" t="s">
        <v>10000</v>
      </c>
      <c r="L931" t="s">
        <v>50</v>
      </c>
      <c r="M931" t="s">
        <v>10873</v>
      </c>
      <c r="N931" t="s">
        <v>50</v>
      </c>
      <c r="O931" t="s">
        <v>10354</v>
      </c>
      <c r="P931" t="s">
        <v>1580</v>
      </c>
      <c r="Q931" t="s">
        <v>54</v>
      </c>
      <c r="R931" t="s">
        <v>54</v>
      </c>
      <c r="S931" t="s">
        <v>54</v>
      </c>
      <c r="T931" t="s">
        <v>10483</v>
      </c>
      <c r="V931" t="s">
        <v>1583</v>
      </c>
      <c r="X931" t="s">
        <v>1584</v>
      </c>
      <c r="Y931" t="s">
        <v>143</v>
      </c>
      <c r="Z931" t="s">
        <v>1585</v>
      </c>
      <c r="AA931" t="s">
        <v>10484</v>
      </c>
      <c r="AB931" t="s">
        <v>10005</v>
      </c>
      <c r="AC931" t="s">
        <v>1587</v>
      </c>
      <c r="AD931" t="s">
        <v>1588</v>
      </c>
      <c r="AE931" t="s">
        <v>13725</v>
      </c>
      <c r="AF931" t="s">
        <v>13726</v>
      </c>
      <c r="AG931" t="s">
        <v>13727</v>
      </c>
      <c r="AH931" t="s">
        <v>6375</v>
      </c>
      <c r="AI931" t="s">
        <v>68</v>
      </c>
      <c r="AL931" t="s">
        <v>13728</v>
      </c>
      <c r="AM931" t="s">
        <v>13729</v>
      </c>
    </row>
    <row r="932" spans="1:39">
      <c r="A932" t="s">
        <v>13730</v>
      </c>
      <c r="B932" t="s">
        <v>13731</v>
      </c>
      <c r="C932" t="s">
        <v>9996</v>
      </c>
      <c r="E932" t="s">
        <v>43</v>
      </c>
      <c r="F932" t="s">
        <v>44</v>
      </c>
      <c r="G932" t="s">
        <v>13732</v>
      </c>
      <c r="H932" t="s">
        <v>13733</v>
      </c>
      <c r="I932" t="s">
        <v>9999</v>
      </c>
      <c r="J932" t="s">
        <v>10000</v>
      </c>
      <c r="L932" t="s">
        <v>50</v>
      </c>
      <c r="M932" t="s">
        <v>10030</v>
      </c>
      <c r="N932" t="s">
        <v>50</v>
      </c>
      <c r="O932" t="s">
        <v>13734</v>
      </c>
      <c r="P932" t="s">
        <v>13735</v>
      </c>
      <c r="Q932" t="s">
        <v>54</v>
      </c>
      <c r="R932" t="s">
        <v>54</v>
      </c>
      <c r="S932" t="s">
        <v>54</v>
      </c>
      <c r="T932" t="s">
        <v>657</v>
      </c>
      <c r="V932" t="s">
        <v>13736</v>
      </c>
      <c r="X932" t="s">
        <v>722</v>
      </c>
      <c r="Y932" t="s">
        <v>162</v>
      </c>
      <c r="Z932" t="s">
        <v>13737</v>
      </c>
      <c r="AA932" t="s">
        <v>13738</v>
      </c>
      <c r="AB932" t="s">
        <v>10005</v>
      </c>
      <c r="AC932" t="s">
        <v>13739</v>
      </c>
      <c r="AD932" t="s">
        <v>13740</v>
      </c>
      <c r="AE932" t="s">
        <v>13741</v>
      </c>
      <c r="AF932" t="s">
        <v>2686</v>
      </c>
      <c r="AG932" t="s">
        <v>13739</v>
      </c>
      <c r="AH932" t="s">
        <v>13742</v>
      </c>
      <c r="AI932" t="s">
        <v>68</v>
      </c>
      <c r="AL932" t="s">
        <v>13743</v>
      </c>
      <c r="AM932" t="s">
        <v>13744</v>
      </c>
    </row>
    <row r="933" spans="1:39">
      <c r="A933" t="s">
        <v>13170</v>
      </c>
      <c r="B933" t="s">
        <v>13745</v>
      </c>
      <c r="C933" t="s">
        <v>9996</v>
      </c>
      <c r="E933" t="s">
        <v>43</v>
      </c>
      <c r="F933" t="s">
        <v>44</v>
      </c>
      <c r="G933" t="s">
        <v>13746</v>
      </c>
      <c r="H933" t="s">
        <v>13747</v>
      </c>
      <c r="I933" t="s">
        <v>9999</v>
      </c>
      <c r="J933" t="s">
        <v>10000</v>
      </c>
      <c r="L933" t="s">
        <v>50</v>
      </c>
      <c r="M933" t="s">
        <v>10890</v>
      </c>
      <c r="N933" t="s">
        <v>50</v>
      </c>
      <c r="O933" t="s">
        <v>13748</v>
      </c>
      <c r="P933" t="s">
        <v>6587</v>
      </c>
      <c r="Q933" t="s">
        <v>54</v>
      </c>
      <c r="R933" t="s">
        <v>54</v>
      </c>
      <c r="S933" t="s">
        <v>54</v>
      </c>
      <c r="T933" t="s">
        <v>1260</v>
      </c>
      <c r="V933" t="s">
        <v>6589</v>
      </c>
      <c r="X933" t="s">
        <v>843</v>
      </c>
      <c r="Y933" t="s">
        <v>457</v>
      </c>
      <c r="Z933" t="s">
        <v>10104</v>
      </c>
      <c r="AA933" t="s">
        <v>10105</v>
      </c>
      <c r="AB933" t="s">
        <v>10005</v>
      </c>
      <c r="AC933" t="s">
        <v>10107</v>
      </c>
      <c r="AD933" t="s">
        <v>10108</v>
      </c>
      <c r="AE933" t="s">
        <v>13175</v>
      </c>
      <c r="AF933" t="s">
        <v>253</v>
      </c>
      <c r="AG933" t="s">
        <v>13176</v>
      </c>
      <c r="AH933" t="s">
        <v>13749</v>
      </c>
      <c r="AI933" t="s">
        <v>68</v>
      </c>
      <c r="AL933" t="s">
        <v>13750</v>
      </c>
      <c r="AM933" t="s">
        <v>13751</v>
      </c>
    </row>
    <row r="934" spans="1:39">
      <c r="A934" t="s">
        <v>4494</v>
      </c>
      <c r="B934" t="s">
        <v>13752</v>
      </c>
      <c r="C934" t="s">
        <v>9996</v>
      </c>
      <c r="E934" t="s">
        <v>43</v>
      </c>
      <c r="F934" t="s">
        <v>44</v>
      </c>
      <c r="G934" t="s">
        <v>13753</v>
      </c>
      <c r="H934" t="s">
        <v>13754</v>
      </c>
      <c r="I934" t="s">
        <v>9999</v>
      </c>
      <c r="J934" t="s">
        <v>10000</v>
      </c>
      <c r="L934" t="s">
        <v>50</v>
      </c>
      <c r="M934" t="s">
        <v>10842</v>
      </c>
      <c r="N934" t="s">
        <v>50</v>
      </c>
      <c r="O934" t="s">
        <v>6706</v>
      </c>
      <c r="P934" t="s">
        <v>10056</v>
      </c>
      <c r="Q934" t="s">
        <v>54</v>
      </c>
      <c r="R934" t="s">
        <v>54</v>
      </c>
      <c r="S934" t="s">
        <v>54</v>
      </c>
      <c r="T934" t="s">
        <v>290</v>
      </c>
      <c r="V934" t="s">
        <v>4503</v>
      </c>
      <c r="X934" t="s">
        <v>4504</v>
      </c>
      <c r="Y934" t="s">
        <v>162</v>
      </c>
      <c r="Z934" t="s">
        <v>4505</v>
      </c>
      <c r="AA934" t="s">
        <v>10057</v>
      </c>
      <c r="AB934" t="s">
        <v>10058</v>
      </c>
      <c r="AC934" t="s">
        <v>4508</v>
      </c>
      <c r="AD934" t="s">
        <v>4509</v>
      </c>
      <c r="AE934" t="s">
        <v>13755</v>
      </c>
      <c r="AF934" t="s">
        <v>13756</v>
      </c>
      <c r="AG934" t="s">
        <v>4508</v>
      </c>
      <c r="AH934" t="s">
        <v>13757</v>
      </c>
      <c r="AI934" t="s">
        <v>68</v>
      </c>
      <c r="AL934" t="s">
        <v>13758</v>
      </c>
      <c r="AM934" t="s">
        <v>13759</v>
      </c>
    </row>
    <row r="935" spans="1:39">
      <c r="A935" t="s">
        <v>10838</v>
      </c>
      <c r="B935" t="s">
        <v>13760</v>
      </c>
      <c r="C935" t="s">
        <v>9996</v>
      </c>
      <c r="E935" t="s">
        <v>43</v>
      </c>
      <c r="F935" t="s">
        <v>44</v>
      </c>
      <c r="G935" t="s">
        <v>13761</v>
      </c>
      <c r="H935" t="s">
        <v>13762</v>
      </c>
      <c r="I935" t="s">
        <v>9999</v>
      </c>
      <c r="J935" t="s">
        <v>10000</v>
      </c>
      <c r="L935" t="s">
        <v>50</v>
      </c>
      <c r="M935" t="s">
        <v>11440</v>
      </c>
      <c r="N935" t="s">
        <v>50</v>
      </c>
      <c r="O935" t="s">
        <v>10672</v>
      </c>
      <c r="P935" t="s">
        <v>1561</v>
      </c>
      <c r="Q935" t="s">
        <v>54</v>
      </c>
      <c r="R935" t="s">
        <v>54</v>
      </c>
      <c r="S935" t="s">
        <v>54</v>
      </c>
      <c r="T935" t="s">
        <v>10844</v>
      </c>
      <c r="V935" t="s">
        <v>2440</v>
      </c>
      <c r="X935" t="s">
        <v>1565</v>
      </c>
      <c r="Y935" t="s">
        <v>1564</v>
      </c>
      <c r="Z935" t="s">
        <v>1566</v>
      </c>
      <c r="AA935" t="s">
        <v>1567</v>
      </c>
      <c r="AB935" t="s">
        <v>88</v>
      </c>
      <c r="AC935" t="s">
        <v>13763</v>
      </c>
      <c r="AD935" t="s">
        <v>1569</v>
      </c>
      <c r="AE935" t="s">
        <v>13764</v>
      </c>
      <c r="AF935" t="s">
        <v>150</v>
      </c>
      <c r="AG935" t="s">
        <v>13765</v>
      </c>
      <c r="AH935" t="s">
        <v>13766</v>
      </c>
      <c r="AI935" t="s">
        <v>68</v>
      </c>
      <c r="AL935" t="s">
        <v>11451</v>
      </c>
      <c r="AM935" t="s">
        <v>13767</v>
      </c>
    </row>
    <row r="936" spans="1:39">
      <c r="A936" t="s">
        <v>12222</v>
      </c>
      <c r="B936" t="s">
        <v>13768</v>
      </c>
      <c r="C936" t="s">
        <v>9996</v>
      </c>
      <c r="E936" t="s">
        <v>43</v>
      </c>
      <c r="F936" t="s">
        <v>44</v>
      </c>
      <c r="G936" t="s">
        <v>13769</v>
      </c>
      <c r="H936" t="s">
        <v>13770</v>
      </c>
      <c r="I936" t="s">
        <v>9999</v>
      </c>
      <c r="J936" t="s">
        <v>10000</v>
      </c>
      <c r="L936" t="s">
        <v>50</v>
      </c>
      <c r="M936" t="s">
        <v>12516</v>
      </c>
      <c r="N936" t="s">
        <v>50</v>
      </c>
      <c r="O936" t="s">
        <v>6706</v>
      </c>
      <c r="P936" t="s">
        <v>12226</v>
      </c>
      <c r="Q936" t="s">
        <v>54</v>
      </c>
      <c r="R936" t="s">
        <v>54</v>
      </c>
      <c r="S936" t="s">
        <v>54</v>
      </c>
      <c r="T936" t="s">
        <v>1240</v>
      </c>
      <c r="V936" t="s">
        <v>12227</v>
      </c>
      <c r="X936" t="s">
        <v>6637</v>
      </c>
      <c r="Y936" t="s">
        <v>3853</v>
      </c>
      <c r="Z936" t="s">
        <v>12228</v>
      </c>
      <c r="AA936" t="s">
        <v>12229</v>
      </c>
      <c r="AB936" t="s">
        <v>10005</v>
      </c>
      <c r="AC936" t="s">
        <v>6640</v>
      </c>
      <c r="AD936" t="s">
        <v>12230</v>
      </c>
      <c r="AE936" t="s">
        <v>13771</v>
      </c>
      <c r="AF936" t="s">
        <v>617</v>
      </c>
      <c r="AG936" t="s">
        <v>6640</v>
      </c>
      <c r="AH936" t="s">
        <v>13772</v>
      </c>
      <c r="AI936" t="s">
        <v>68</v>
      </c>
      <c r="AL936" t="s">
        <v>13773</v>
      </c>
      <c r="AM936" t="s">
        <v>13774</v>
      </c>
    </row>
    <row r="937" spans="1:39">
      <c r="A937" t="s">
        <v>13775</v>
      </c>
      <c r="B937" t="s">
        <v>13776</v>
      </c>
      <c r="C937" t="s">
        <v>9996</v>
      </c>
      <c r="E937" t="s">
        <v>43</v>
      </c>
      <c r="F937" t="s">
        <v>44</v>
      </c>
      <c r="G937" t="s">
        <v>13777</v>
      </c>
      <c r="H937" t="s">
        <v>13778</v>
      </c>
      <c r="I937" t="s">
        <v>9999</v>
      </c>
      <c r="J937" t="s">
        <v>10000</v>
      </c>
      <c r="L937" t="s">
        <v>50</v>
      </c>
      <c r="M937" t="s">
        <v>12759</v>
      </c>
      <c r="N937" t="s">
        <v>50</v>
      </c>
      <c r="O937" t="s">
        <v>6706</v>
      </c>
      <c r="P937" t="s">
        <v>13779</v>
      </c>
      <c r="Q937" t="s">
        <v>54</v>
      </c>
      <c r="R937" t="s">
        <v>54</v>
      </c>
      <c r="S937" t="s">
        <v>54</v>
      </c>
      <c r="T937" t="s">
        <v>1336</v>
      </c>
      <c r="V937" t="s">
        <v>13780</v>
      </c>
      <c r="X937" t="s">
        <v>13781</v>
      </c>
      <c r="Y937" t="s">
        <v>162</v>
      </c>
      <c r="Z937" t="s">
        <v>13782</v>
      </c>
      <c r="AA937" t="s">
        <v>13783</v>
      </c>
      <c r="AB937" t="s">
        <v>88</v>
      </c>
      <c r="AC937" t="s">
        <v>13784</v>
      </c>
      <c r="AD937" t="s">
        <v>13785</v>
      </c>
      <c r="AE937" t="s">
        <v>13783</v>
      </c>
      <c r="AF937" t="s">
        <v>150</v>
      </c>
      <c r="AG937" t="s">
        <v>13784</v>
      </c>
      <c r="AH937" t="s">
        <v>13785</v>
      </c>
      <c r="AL937" t="s">
        <v>13786</v>
      </c>
      <c r="AM937" t="s">
        <v>13787</v>
      </c>
    </row>
    <row r="938" spans="1:39">
      <c r="A938" t="s">
        <v>13788</v>
      </c>
      <c r="B938" t="s">
        <v>13789</v>
      </c>
      <c r="C938" t="s">
        <v>9996</v>
      </c>
      <c r="E938" t="s">
        <v>43</v>
      </c>
      <c r="F938" t="s">
        <v>44</v>
      </c>
      <c r="G938" t="s">
        <v>13790</v>
      </c>
      <c r="H938" t="s">
        <v>13791</v>
      </c>
      <c r="I938" t="s">
        <v>9999</v>
      </c>
      <c r="J938" t="s">
        <v>10000</v>
      </c>
      <c r="L938" t="s">
        <v>50</v>
      </c>
      <c r="M938" t="s">
        <v>10223</v>
      </c>
      <c r="N938" t="s">
        <v>50</v>
      </c>
      <c r="O938" t="s">
        <v>6706</v>
      </c>
      <c r="P938" t="s">
        <v>13792</v>
      </c>
      <c r="Q938" t="s">
        <v>54</v>
      </c>
      <c r="R938" t="s">
        <v>54</v>
      </c>
      <c r="S938" t="s">
        <v>54</v>
      </c>
      <c r="T938" t="s">
        <v>1864</v>
      </c>
      <c r="V938" t="s">
        <v>13793</v>
      </c>
      <c r="X938" t="s">
        <v>13794</v>
      </c>
      <c r="Y938" t="s">
        <v>1074</v>
      </c>
      <c r="Z938" t="s">
        <v>13795</v>
      </c>
      <c r="AA938" t="s">
        <v>13796</v>
      </c>
      <c r="AB938" t="s">
        <v>10005</v>
      </c>
      <c r="AC938" t="s">
        <v>13797</v>
      </c>
      <c r="AD938" t="s">
        <v>13798</v>
      </c>
      <c r="AE938" t="s">
        <v>13799</v>
      </c>
      <c r="AF938" t="s">
        <v>88</v>
      </c>
      <c r="AG938" t="s">
        <v>13797</v>
      </c>
      <c r="AH938" t="s">
        <v>13800</v>
      </c>
      <c r="AI938" t="s">
        <v>68</v>
      </c>
      <c r="AL938" t="s">
        <v>13801</v>
      </c>
      <c r="AM938" t="s">
        <v>13802</v>
      </c>
    </row>
    <row r="939" spans="1:39">
      <c r="A939" t="s">
        <v>13243</v>
      </c>
      <c r="B939" t="s">
        <v>13803</v>
      </c>
      <c r="C939" t="s">
        <v>9996</v>
      </c>
      <c r="E939" t="s">
        <v>43</v>
      </c>
      <c r="F939" t="s">
        <v>44</v>
      </c>
      <c r="G939" t="s">
        <v>13804</v>
      </c>
      <c r="H939" t="s">
        <v>13805</v>
      </c>
      <c r="I939" t="s">
        <v>9999</v>
      </c>
      <c r="J939" t="s">
        <v>10000</v>
      </c>
      <c r="L939" t="s">
        <v>50</v>
      </c>
      <c r="M939" t="s">
        <v>13806</v>
      </c>
      <c r="N939" t="s">
        <v>50</v>
      </c>
      <c r="O939" t="s">
        <v>6706</v>
      </c>
      <c r="P939" t="s">
        <v>13247</v>
      </c>
      <c r="Q939" t="s">
        <v>54</v>
      </c>
      <c r="R939" t="s">
        <v>54</v>
      </c>
      <c r="S939" t="s">
        <v>54</v>
      </c>
      <c r="T939" t="s">
        <v>159</v>
      </c>
      <c r="V939" t="s">
        <v>13248</v>
      </c>
      <c r="X939" t="s">
        <v>8970</v>
      </c>
      <c r="Y939" t="s">
        <v>162</v>
      </c>
      <c r="Z939" t="s">
        <v>13249</v>
      </c>
      <c r="AA939" t="s">
        <v>13250</v>
      </c>
      <c r="AB939" t="s">
        <v>10005</v>
      </c>
      <c r="AC939" t="s">
        <v>13251</v>
      </c>
      <c r="AD939" t="s">
        <v>13252</v>
      </c>
      <c r="AE939" t="s">
        <v>13807</v>
      </c>
      <c r="AF939" t="s">
        <v>986</v>
      </c>
      <c r="AG939" t="s">
        <v>13808</v>
      </c>
      <c r="AH939" t="s">
        <v>13809</v>
      </c>
      <c r="AI939" t="s">
        <v>68</v>
      </c>
      <c r="AL939" t="s">
        <v>13253</v>
      </c>
      <c r="AM939" t="s">
        <v>13810</v>
      </c>
    </row>
    <row r="940" spans="1:39">
      <c r="A940" t="s">
        <v>13811</v>
      </c>
      <c r="B940" t="s">
        <v>13812</v>
      </c>
      <c r="C940" t="s">
        <v>9996</v>
      </c>
      <c r="E940" t="s">
        <v>43</v>
      </c>
      <c r="F940" t="s">
        <v>44</v>
      </c>
      <c r="G940" t="s">
        <v>13813</v>
      </c>
      <c r="H940" t="s">
        <v>13814</v>
      </c>
      <c r="I940" t="s">
        <v>9999</v>
      </c>
      <c r="J940" t="s">
        <v>10000</v>
      </c>
      <c r="L940" t="s">
        <v>50</v>
      </c>
      <c r="M940" t="s">
        <v>10402</v>
      </c>
      <c r="N940" t="s">
        <v>50</v>
      </c>
      <c r="O940" t="s">
        <v>13815</v>
      </c>
      <c r="P940" t="s">
        <v>13816</v>
      </c>
      <c r="Q940" t="s">
        <v>54</v>
      </c>
      <c r="R940" t="s">
        <v>54</v>
      </c>
      <c r="S940" t="s">
        <v>54</v>
      </c>
      <c r="T940" t="s">
        <v>13817</v>
      </c>
      <c r="V940" t="s">
        <v>13818</v>
      </c>
      <c r="X940" t="s">
        <v>2478</v>
      </c>
      <c r="Y940" t="s">
        <v>211</v>
      </c>
      <c r="Z940" t="s">
        <v>13819</v>
      </c>
      <c r="AA940" t="s">
        <v>13820</v>
      </c>
      <c r="AB940" t="s">
        <v>1247</v>
      </c>
      <c r="AC940" t="s">
        <v>13821</v>
      </c>
      <c r="AD940" t="s">
        <v>13822</v>
      </c>
      <c r="AE940" t="s">
        <v>13823</v>
      </c>
      <c r="AF940" t="s">
        <v>331</v>
      </c>
      <c r="AG940" t="s">
        <v>13821</v>
      </c>
      <c r="AH940" t="s">
        <v>13824</v>
      </c>
      <c r="AI940" t="s">
        <v>68</v>
      </c>
      <c r="AL940" t="s">
        <v>13825</v>
      </c>
      <c r="AM940" t="s">
        <v>13826</v>
      </c>
    </row>
    <row r="941" spans="1:39">
      <c r="A941" t="s">
        <v>13827</v>
      </c>
      <c r="B941" t="s">
        <v>13828</v>
      </c>
      <c r="C941" t="s">
        <v>9996</v>
      </c>
      <c r="E941" t="s">
        <v>43</v>
      </c>
      <c r="F941" t="s">
        <v>44</v>
      </c>
      <c r="G941" t="s">
        <v>13829</v>
      </c>
      <c r="H941" t="s">
        <v>13830</v>
      </c>
      <c r="I941" t="s">
        <v>9999</v>
      </c>
      <c r="J941" t="s">
        <v>10000</v>
      </c>
      <c r="L941" t="s">
        <v>50</v>
      </c>
      <c r="M941" t="s">
        <v>13806</v>
      </c>
      <c r="N941" t="s">
        <v>50</v>
      </c>
      <c r="O941" t="s">
        <v>13831</v>
      </c>
      <c r="P941" t="s">
        <v>899</v>
      </c>
      <c r="Q941" t="s">
        <v>54</v>
      </c>
      <c r="R941" t="s">
        <v>54</v>
      </c>
      <c r="S941" t="s">
        <v>119</v>
      </c>
      <c r="T941" t="s">
        <v>900</v>
      </c>
      <c r="V941" t="s">
        <v>13832</v>
      </c>
      <c r="X941" t="s">
        <v>902</v>
      </c>
      <c r="Y941" t="s">
        <v>478</v>
      </c>
      <c r="Z941" t="s">
        <v>903</v>
      </c>
      <c r="AA941" t="s">
        <v>904</v>
      </c>
      <c r="AB941" t="s">
        <v>13833</v>
      </c>
      <c r="AC941" t="s">
        <v>906</v>
      </c>
      <c r="AD941" t="s">
        <v>907</v>
      </c>
      <c r="AE941" t="s">
        <v>13834</v>
      </c>
      <c r="AF941" t="s">
        <v>13835</v>
      </c>
      <c r="AG941" t="s">
        <v>906</v>
      </c>
      <c r="AH941" t="s">
        <v>13836</v>
      </c>
      <c r="AI941" t="s">
        <v>68</v>
      </c>
      <c r="AL941" t="s">
        <v>13837</v>
      </c>
      <c r="AM941" t="s">
        <v>13838</v>
      </c>
    </row>
    <row r="942" spans="1:39">
      <c r="A942" t="s">
        <v>13267</v>
      </c>
      <c r="B942" t="s">
        <v>13839</v>
      </c>
      <c r="C942" t="s">
        <v>9996</v>
      </c>
      <c r="E942" t="s">
        <v>43</v>
      </c>
      <c r="F942" t="s">
        <v>2797</v>
      </c>
      <c r="G942" t="s">
        <v>13840</v>
      </c>
      <c r="H942" t="s">
        <v>13841</v>
      </c>
      <c r="I942" t="s">
        <v>9999</v>
      </c>
      <c r="J942" t="s">
        <v>10000</v>
      </c>
      <c r="L942" t="s">
        <v>50</v>
      </c>
      <c r="M942" t="s">
        <v>13842</v>
      </c>
      <c r="N942" t="s">
        <v>50</v>
      </c>
      <c r="O942" t="s">
        <v>13843</v>
      </c>
      <c r="P942" t="s">
        <v>13273</v>
      </c>
      <c r="Q942" t="s">
        <v>54</v>
      </c>
      <c r="R942" t="s">
        <v>54</v>
      </c>
      <c r="S942" t="s">
        <v>54</v>
      </c>
      <c r="T942" t="s">
        <v>568</v>
      </c>
      <c r="V942" t="s">
        <v>13274</v>
      </c>
      <c r="X942" t="s">
        <v>760</v>
      </c>
      <c r="Y942" t="s">
        <v>478</v>
      </c>
      <c r="Z942" t="s">
        <v>13275</v>
      </c>
      <c r="AA942" t="s">
        <v>13276</v>
      </c>
      <c r="AB942" t="s">
        <v>10005</v>
      </c>
      <c r="AC942" t="s">
        <v>13277</v>
      </c>
      <c r="AD942" t="s">
        <v>13278</v>
      </c>
      <c r="AE942" t="s">
        <v>13844</v>
      </c>
      <c r="AF942" t="s">
        <v>150</v>
      </c>
      <c r="AG942" t="s">
        <v>13845</v>
      </c>
      <c r="AH942" t="s">
        <v>13846</v>
      </c>
      <c r="AI942" t="s">
        <v>13847</v>
      </c>
      <c r="AJ942" t="s">
        <v>11900</v>
      </c>
      <c r="AK942" t="s">
        <v>5502</v>
      </c>
      <c r="AL942" t="s">
        <v>13848</v>
      </c>
      <c r="AM942" t="s">
        <v>13849</v>
      </c>
    </row>
    <row r="943" spans="1:39">
      <c r="A943" t="s">
        <v>10490</v>
      </c>
      <c r="B943" t="s">
        <v>13850</v>
      </c>
      <c r="C943" t="s">
        <v>9996</v>
      </c>
      <c r="E943" t="s">
        <v>43</v>
      </c>
      <c r="F943" t="s">
        <v>2797</v>
      </c>
      <c r="G943" t="s">
        <v>13851</v>
      </c>
      <c r="H943" t="s">
        <v>13852</v>
      </c>
      <c r="I943" t="s">
        <v>9999</v>
      </c>
      <c r="J943" t="s">
        <v>10000</v>
      </c>
      <c r="L943" t="s">
        <v>50</v>
      </c>
      <c r="M943" t="s">
        <v>10701</v>
      </c>
      <c r="N943" t="s">
        <v>50</v>
      </c>
      <c r="O943" t="s">
        <v>6706</v>
      </c>
      <c r="P943" t="s">
        <v>6128</v>
      </c>
      <c r="Q943" t="s">
        <v>54</v>
      </c>
      <c r="R943" t="s">
        <v>54</v>
      </c>
      <c r="S943" t="s">
        <v>54</v>
      </c>
      <c r="T943" t="s">
        <v>1864</v>
      </c>
      <c r="V943" t="s">
        <v>10495</v>
      </c>
      <c r="X943" t="s">
        <v>80</v>
      </c>
      <c r="Y943" t="s">
        <v>81</v>
      </c>
      <c r="Z943" t="s">
        <v>10496</v>
      </c>
      <c r="AA943" t="s">
        <v>13853</v>
      </c>
      <c r="AB943" t="s">
        <v>10005</v>
      </c>
      <c r="AC943" t="s">
        <v>10498</v>
      </c>
      <c r="AD943" t="s">
        <v>10499</v>
      </c>
      <c r="AE943" t="s">
        <v>10500</v>
      </c>
      <c r="AF943" t="s">
        <v>10501</v>
      </c>
      <c r="AG943" t="s">
        <v>10502</v>
      </c>
      <c r="AH943" t="s">
        <v>10503</v>
      </c>
      <c r="AI943" t="s">
        <v>5271</v>
      </c>
      <c r="AJ943" t="s">
        <v>12312</v>
      </c>
      <c r="AK943" t="s">
        <v>12313</v>
      </c>
      <c r="AL943" t="s">
        <v>13854</v>
      </c>
      <c r="AM943" t="s">
        <v>13855</v>
      </c>
    </row>
    <row r="944" spans="1:39">
      <c r="A944" t="s">
        <v>10424</v>
      </c>
      <c r="B944" t="s">
        <v>13856</v>
      </c>
      <c r="C944" t="s">
        <v>9996</v>
      </c>
      <c r="E944" t="s">
        <v>43</v>
      </c>
      <c r="F944" t="s">
        <v>44</v>
      </c>
      <c r="G944" t="s">
        <v>13857</v>
      </c>
      <c r="H944" t="s">
        <v>13858</v>
      </c>
      <c r="I944" t="s">
        <v>9999</v>
      </c>
      <c r="J944" t="s">
        <v>10000</v>
      </c>
      <c r="L944" t="s">
        <v>50</v>
      </c>
      <c r="M944" t="s">
        <v>10917</v>
      </c>
      <c r="N944" t="s">
        <v>50</v>
      </c>
      <c r="O944" t="s">
        <v>6706</v>
      </c>
      <c r="P944" t="s">
        <v>10430</v>
      </c>
      <c r="Q944" t="s">
        <v>54</v>
      </c>
      <c r="R944" t="s">
        <v>54</v>
      </c>
      <c r="S944" t="s">
        <v>54</v>
      </c>
      <c r="T944" t="s">
        <v>5022</v>
      </c>
      <c r="V944" t="s">
        <v>10431</v>
      </c>
      <c r="X944" t="s">
        <v>2806</v>
      </c>
      <c r="Y944" t="s">
        <v>2807</v>
      </c>
      <c r="Z944" t="s">
        <v>10432</v>
      </c>
      <c r="AA944" t="s">
        <v>13859</v>
      </c>
      <c r="AB944" t="s">
        <v>10005</v>
      </c>
      <c r="AC944" t="s">
        <v>10942</v>
      </c>
      <c r="AD944" t="s">
        <v>10943</v>
      </c>
      <c r="AE944" t="s">
        <v>13860</v>
      </c>
      <c r="AF944" t="s">
        <v>3402</v>
      </c>
      <c r="AG944" t="s">
        <v>10434</v>
      </c>
      <c r="AH944" t="s">
        <v>13861</v>
      </c>
      <c r="AI944" t="s">
        <v>68</v>
      </c>
      <c r="AL944" t="s">
        <v>13862</v>
      </c>
      <c r="AM944" t="s">
        <v>13863</v>
      </c>
    </row>
    <row r="945" spans="1:39">
      <c r="A945" t="s">
        <v>13864</v>
      </c>
      <c r="B945" t="s">
        <v>13865</v>
      </c>
      <c r="C945" t="s">
        <v>9996</v>
      </c>
      <c r="E945" t="s">
        <v>43</v>
      </c>
      <c r="F945" t="s">
        <v>2797</v>
      </c>
      <c r="G945" t="s">
        <v>13866</v>
      </c>
      <c r="H945" t="s">
        <v>13867</v>
      </c>
      <c r="I945" t="s">
        <v>9999</v>
      </c>
      <c r="J945" t="s">
        <v>10000</v>
      </c>
      <c r="L945" t="s">
        <v>50</v>
      </c>
      <c r="M945" t="s">
        <v>12946</v>
      </c>
      <c r="N945" t="s">
        <v>50</v>
      </c>
      <c r="O945" t="s">
        <v>6706</v>
      </c>
      <c r="P945" t="s">
        <v>13868</v>
      </c>
      <c r="Q945" t="s">
        <v>54</v>
      </c>
      <c r="R945" t="s">
        <v>54</v>
      </c>
      <c r="S945" t="s">
        <v>54</v>
      </c>
      <c r="T945" t="s">
        <v>159</v>
      </c>
      <c r="V945" t="s">
        <v>13869</v>
      </c>
      <c r="X945" t="s">
        <v>122</v>
      </c>
      <c r="Y945" t="s">
        <v>123</v>
      </c>
      <c r="Z945" t="s">
        <v>13870</v>
      </c>
      <c r="AA945" t="s">
        <v>13871</v>
      </c>
      <c r="AB945" t="s">
        <v>10005</v>
      </c>
      <c r="AC945" t="s">
        <v>13872</v>
      </c>
      <c r="AD945" t="s">
        <v>13873</v>
      </c>
      <c r="AE945" t="s">
        <v>13871</v>
      </c>
      <c r="AF945" t="s">
        <v>150</v>
      </c>
      <c r="AG945" t="s">
        <v>13872</v>
      </c>
      <c r="AH945" t="s">
        <v>13873</v>
      </c>
      <c r="AI945" t="s">
        <v>13874</v>
      </c>
      <c r="AJ945" t="s">
        <v>2908</v>
      </c>
      <c r="AK945" t="s">
        <v>2909</v>
      </c>
      <c r="AL945" t="s">
        <v>13875</v>
      </c>
      <c r="AM945" t="s">
        <v>13876</v>
      </c>
    </row>
    <row r="946" spans="1:39">
      <c r="A946" t="s">
        <v>13877</v>
      </c>
      <c r="B946" t="s">
        <v>13878</v>
      </c>
      <c r="C946" t="s">
        <v>9996</v>
      </c>
      <c r="E946" t="s">
        <v>43</v>
      </c>
      <c r="F946" t="s">
        <v>2797</v>
      </c>
      <c r="G946" t="s">
        <v>13879</v>
      </c>
      <c r="H946" t="s">
        <v>13880</v>
      </c>
      <c r="I946" t="s">
        <v>9999</v>
      </c>
      <c r="J946" t="s">
        <v>10000</v>
      </c>
      <c r="L946" t="s">
        <v>50</v>
      </c>
      <c r="M946" t="s">
        <v>12551</v>
      </c>
      <c r="N946" t="s">
        <v>50</v>
      </c>
      <c r="O946" t="s">
        <v>13881</v>
      </c>
      <c r="P946" t="s">
        <v>13882</v>
      </c>
      <c r="Q946" t="s">
        <v>54</v>
      </c>
      <c r="R946" t="s">
        <v>54</v>
      </c>
      <c r="S946" t="s">
        <v>54</v>
      </c>
      <c r="T946" t="s">
        <v>1260</v>
      </c>
      <c r="V946" t="s">
        <v>13883</v>
      </c>
      <c r="X946" t="s">
        <v>13884</v>
      </c>
      <c r="Y946" t="s">
        <v>478</v>
      </c>
      <c r="Z946" t="s">
        <v>13885</v>
      </c>
      <c r="AA946" t="s">
        <v>13886</v>
      </c>
      <c r="AB946" t="s">
        <v>6507</v>
      </c>
      <c r="AC946" t="s">
        <v>13887</v>
      </c>
      <c r="AD946" t="s">
        <v>13888</v>
      </c>
      <c r="AE946" t="s">
        <v>13889</v>
      </c>
      <c r="AF946" t="s">
        <v>150</v>
      </c>
      <c r="AG946" t="s">
        <v>13887</v>
      </c>
      <c r="AH946" t="s">
        <v>13890</v>
      </c>
      <c r="AI946" t="s">
        <v>13891</v>
      </c>
      <c r="AJ946" t="s">
        <v>13892</v>
      </c>
      <c r="AK946" t="s">
        <v>13893</v>
      </c>
      <c r="AL946" t="s">
        <v>13894</v>
      </c>
      <c r="AM946" t="s">
        <v>13895</v>
      </c>
    </row>
    <row r="947" spans="1:39">
      <c r="A947" t="s">
        <v>734</v>
      </c>
      <c r="B947" t="s">
        <v>13896</v>
      </c>
      <c r="C947" t="s">
        <v>9996</v>
      </c>
      <c r="E947" t="s">
        <v>43</v>
      </c>
      <c r="F947" t="s">
        <v>44</v>
      </c>
      <c r="G947" t="s">
        <v>13897</v>
      </c>
      <c r="H947" t="s">
        <v>13898</v>
      </c>
      <c r="I947" t="s">
        <v>9999</v>
      </c>
      <c r="J947" t="s">
        <v>10000</v>
      </c>
      <c r="L947" t="s">
        <v>50</v>
      </c>
      <c r="M947" t="s">
        <v>10986</v>
      </c>
      <c r="N947" t="s">
        <v>50</v>
      </c>
      <c r="O947" t="s">
        <v>13899</v>
      </c>
      <c r="P947" t="s">
        <v>738</v>
      </c>
      <c r="Q947" t="s">
        <v>54</v>
      </c>
      <c r="R947" t="s">
        <v>54</v>
      </c>
      <c r="S947" t="s">
        <v>54</v>
      </c>
      <c r="T947" t="s">
        <v>878</v>
      </c>
      <c r="V947" t="s">
        <v>11799</v>
      </c>
      <c r="X947" t="s">
        <v>741</v>
      </c>
      <c r="Y947" t="s">
        <v>250</v>
      </c>
      <c r="Z947" t="s">
        <v>742</v>
      </c>
      <c r="AA947" t="s">
        <v>747</v>
      </c>
      <c r="AB947" t="s">
        <v>10005</v>
      </c>
      <c r="AC947" t="s">
        <v>749</v>
      </c>
      <c r="AD947" t="s">
        <v>750</v>
      </c>
      <c r="AE947" t="s">
        <v>13900</v>
      </c>
      <c r="AF947" t="s">
        <v>150</v>
      </c>
      <c r="AG947" t="s">
        <v>13901</v>
      </c>
      <c r="AH947" t="s">
        <v>750</v>
      </c>
      <c r="AI947" t="s">
        <v>68</v>
      </c>
      <c r="AL947" t="s">
        <v>13902</v>
      </c>
      <c r="AM947" t="s">
        <v>13903</v>
      </c>
    </row>
    <row r="948" spans="1:39">
      <c r="A948" t="s">
        <v>13904</v>
      </c>
      <c r="B948" t="s">
        <v>13905</v>
      </c>
      <c r="C948" t="s">
        <v>9996</v>
      </c>
      <c r="E948" t="s">
        <v>43</v>
      </c>
      <c r="F948" t="s">
        <v>44</v>
      </c>
      <c r="G948" t="s">
        <v>13906</v>
      </c>
      <c r="H948" t="s">
        <v>13907</v>
      </c>
      <c r="I948" t="s">
        <v>9999</v>
      </c>
      <c r="J948" t="s">
        <v>10000</v>
      </c>
      <c r="L948" t="s">
        <v>50</v>
      </c>
      <c r="M948" t="s">
        <v>10131</v>
      </c>
      <c r="N948" t="s">
        <v>50</v>
      </c>
      <c r="O948" t="s">
        <v>13908</v>
      </c>
      <c r="P948" t="s">
        <v>13909</v>
      </c>
      <c r="Q948" t="s">
        <v>54</v>
      </c>
      <c r="R948" t="s">
        <v>54</v>
      </c>
      <c r="S948" t="s">
        <v>54</v>
      </c>
      <c r="T948" t="s">
        <v>657</v>
      </c>
      <c r="V948" t="s">
        <v>13910</v>
      </c>
      <c r="X948" t="s">
        <v>13911</v>
      </c>
      <c r="Y948" t="s">
        <v>3588</v>
      </c>
      <c r="Z948" t="s">
        <v>13912</v>
      </c>
      <c r="AA948" t="s">
        <v>13913</v>
      </c>
      <c r="AB948" t="s">
        <v>10005</v>
      </c>
      <c r="AC948" t="s">
        <v>13914</v>
      </c>
      <c r="AD948" t="s">
        <v>13915</v>
      </c>
      <c r="AE948" t="s">
        <v>13913</v>
      </c>
      <c r="AF948" t="s">
        <v>150</v>
      </c>
      <c r="AG948" t="s">
        <v>13914</v>
      </c>
      <c r="AH948" t="s">
        <v>13915</v>
      </c>
      <c r="AI948" t="s">
        <v>68</v>
      </c>
      <c r="AL948" t="s">
        <v>13916</v>
      </c>
      <c r="AM948" t="s">
        <v>13917</v>
      </c>
    </row>
    <row r="949" spans="1:39">
      <c r="A949" t="s">
        <v>10623</v>
      </c>
      <c r="B949" t="s">
        <v>13918</v>
      </c>
      <c r="C949" t="s">
        <v>9996</v>
      </c>
      <c r="E949" t="s">
        <v>43</v>
      </c>
      <c r="F949" t="s">
        <v>44</v>
      </c>
      <c r="G949" t="s">
        <v>13919</v>
      </c>
      <c r="H949" t="s">
        <v>13920</v>
      </c>
      <c r="I949" t="s">
        <v>9999</v>
      </c>
      <c r="J949" t="s">
        <v>10000</v>
      </c>
      <c r="L949" t="s">
        <v>50</v>
      </c>
      <c r="M949" t="s">
        <v>10001</v>
      </c>
      <c r="N949" t="s">
        <v>50</v>
      </c>
      <c r="O949" t="s">
        <v>13921</v>
      </c>
      <c r="P949" t="s">
        <v>10629</v>
      </c>
      <c r="Q949" t="s">
        <v>54</v>
      </c>
      <c r="R949" t="s">
        <v>54</v>
      </c>
      <c r="S949" t="s">
        <v>54</v>
      </c>
      <c r="T949" t="s">
        <v>412</v>
      </c>
      <c r="V949" t="s">
        <v>10630</v>
      </c>
      <c r="X949" t="s">
        <v>1263</v>
      </c>
      <c r="Y949" t="s">
        <v>143</v>
      </c>
      <c r="Z949" t="s">
        <v>10631</v>
      </c>
      <c r="AA949" t="s">
        <v>10632</v>
      </c>
      <c r="AB949" t="s">
        <v>10005</v>
      </c>
      <c r="AC949" t="s">
        <v>10633</v>
      </c>
      <c r="AD949" t="s">
        <v>10634</v>
      </c>
      <c r="AE949" t="s">
        <v>10635</v>
      </c>
      <c r="AF949" t="s">
        <v>10636</v>
      </c>
      <c r="AG949" t="s">
        <v>10637</v>
      </c>
      <c r="AH949" t="s">
        <v>10638</v>
      </c>
      <c r="AI949" t="s">
        <v>68</v>
      </c>
      <c r="AL949" t="s">
        <v>10639</v>
      </c>
      <c r="AM949" t="s">
        <v>13922</v>
      </c>
    </row>
    <row r="950" spans="1:39">
      <c r="A950" t="s">
        <v>13923</v>
      </c>
      <c r="B950" t="s">
        <v>13924</v>
      </c>
      <c r="C950" t="s">
        <v>9996</v>
      </c>
      <c r="E950" t="s">
        <v>43</v>
      </c>
      <c r="F950" t="s">
        <v>44</v>
      </c>
      <c r="G950" t="s">
        <v>13925</v>
      </c>
      <c r="H950" t="s">
        <v>13926</v>
      </c>
      <c r="I950" t="s">
        <v>9999</v>
      </c>
      <c r="J950" t="s">
        <v>10000</v>
      </c>
      <c r="L950" t="s">
        <v>50</v>
      </c>
      <c r="M950" t="s">
        <v>11578</v>
      </c>
      <c r="N950" t="s">
        <v>50</v>
      </c>
      <c r="O950" t="s">
        <v>13927</v>
      </c>
      <c r="P950" t="s">
        <v>13928</v>
      </c>
      <c r="Q950" t="s">
        <v>54</v>
      </c>
      <c r="R950" t="s">
        <v>54</v>
      </c>
      <c r="S950" t="s">
        <v>54</v>
      </c>
      <c r="T950" t="s">
        <v>1336</v>
      </c>
      <c r="V950" t="s">
        <v>13929</v>
      </c>
      <c r="X950" t="s">
        <v>13781</v>
      </c>
      <c r="Y950" t="s">
        <v>162</v>
      </c>
      <c r="Z950" t="s">
        <v>13930</v>
      </c>
      <c r="AA950" t="s">
        <v>13931</v>
      </c>
      <c r="AB950" t="s">
        <v>9558</v>
      </c>
      <c r="AC950" t="s">
        <v>13932</v>
      </c>
      <c r="AD950" t="s">
        <v>13933</v>
      </c>
      <c r="AE950" t="s">
        <v>13931</v>
      </c>
      <c r="AF950" t="s">
        <v>150</v>
      </c>
      <c r="AG950" t="s">
        <v>13932</v>
      </c>
      <c r="AH950" t="s">
        <v>13933</v>
      </c>
      <c r="AI950" t="s">
        <v>68</v>
      </c>
      <c r="AL950" t="s">
        <v>13934</v>
      </c>
      <c r="AM950" t="s">
        <v>13935</v>
      </c>
    </row>
    <row r="951" spans="1:39">
      <c r="A951" t="s">
        <v>13936</v>
      </c>
      <c r="B951" t="s">
        <v>13937</v>
      </c>
      <c r="C951" t="s">
        <v>9996</v>
      </c>
      <c r="E951" t="s">
        <v>43</v>
      </c>
      <c r="F951" t="s">
        <v>2797</v>
      </c>
      <c r="G951" t="s">
        <v>13938</v>
      </c>
      <c r="H951" t="s">
        <v>13939</v>
      </c>
      <c r="I951" t="s">
        <v>9999</v>
      </c>
      <c r="J951" t="s">
        <v>10000</v>
      </c>
      <c r="L951" t="s">
        <v>50</v>
      </c>
      <c r="M951" t="s">
        <v>13940</v>
      </c>
      <c r="N951" t="s">
        <v>50</v>
      </c>
      <c r="O951" t="s">
        <v>10510</v>
      </c>
      <c r="P951" t="s">
        <v>13941</v>
      </c>
      <c r="Q951" t="s">
        <v>54</v>
      </c>
      <c r="R951" t="s">
        <v>119</v>
      </c>
      <c r="S951" t="s">
        <v>54</v>
      </c>
      <c r="T951" t="s">
        <v>159</v>
      </c>
      <c r="V951" t="s">
        <v>13942</v>
      </c>
      <c r="X951" t="s">
        <v>13943</v>
      </c>
      <c r="Y951" t="s">
        <v>162</v>
      </c>
      <c r="Z951" t="s">
        <v>13944</v>
      </c>
      <c r="AA951" t="s">
        <v>13945</v>
      </c>
      <c r="AB951" t="s">
        <v>88</v>
      </c>
      <c r="AC951" t="s">
        <v>13946</v>
      </c>
      <c r="AD951" t="s">
        <v>13947</v>
      </c>
      <c r="AE951" t="s">
        <v>13948</v>
      </c>
      <c r="AF951" t="s">
        <v>150</v>
      </c>
      <c r="AG951" t="s">
        <v>13949</v>
      </c>
      <c r="AH951" t="s">
        <v>13950</v>
      </c>
      <c r="AI951" t="s">
        <v>13951</v>
      </c>
      <c r="AJ951" t="s">
        <v>13952</v>
      </c>
      <c r="AK951" t="s">
        <v>13953</v>
      </c>
      <c r="AL951" t="s">
        <v>13954</v>
      </c>
      <c r="AM951" t="s">
        <v>13955</v>
      </c>
    </row>
    <row r="952" spans="1:39">
      <c r="A952" t="s">
        <v>13956</v>
      </c>
      <c r="B952" t="s">
        <v>13957</v>
      </c>
      <c r="C952" t="s">
        <v>9996</v>
      </c>
      <c r="E952" t="s">
        <v>43</v>
      </c>
      <c r="F952" t="s">
        <v>44</v>
      </c>
      <c r="G952" t="s">
        <v>13958</v>
      </c>
      <c r="H952" t="s">
        <v>13959</v>
      </c>
      <c r="I952" t="s">
        <v>9999</v>
      </c>
      <c r="J952" t="s">
        <v>10000</v>
      </c>
      <c r="L952" t="s">
        <v>50</v>
      </c>
      <c r="M952" t="s">
        <v>12254</v>
      </c>
      <c r="N952" t="s">
        <v>50</v>
      </c>
      <c r="O952" t="s">
        <v>13960</v>
      </c>
      <c r="P952" t="s">
        <v>13961</v>
      </c>
      <c r="Q952" t="s">
        <v>54</v>
      </c>
      <c r="R952" t="s">
        <v>54</v>
      </c>
      <c r="S952" t="s">
        <v>54</v>
      </c>
      <c r="T952" t="s">
        <v>1864</v>
      </c>
      <c r="V952" t="s">
        <v>13962</v>
      </c>
      <c r="X952" t="s">
        <v>13963</v>
      </c>
      <c r="Y952" t="s">
        <v>123</v>
      </c>
      <c r="Z952" t="s">
        <v>13964</v>
      </c>
      <c r="AA952" t="s">
        <v>13965</v>
      </c>
      <c r="AB952" t="s">
        <v>10005</v>
      </c>
      <c r="AC952" t="s">
        <v>13966</v>
      </c>
      <c r="AD952" t="s">
        <v>13967</v>
      </c>
      <c r="AE952" t="s">
        <v>13968</v>
      </c>
      <c r="AF952" t="s">
        <v>13969</v>
      </c>
      <c r="AG952" t="s">
        <v>13970</v>
      </c>
      <c r="AH952" t="s">
        <v>13971</v>
      </c>
      <c r="AI952" t="s">
        <v>68</v>
      </c>
      <c r="AL952" t="s">
        <v>13972</v>
      </c>
      <c r="AM952" t="s">
        <v>13973</v>
      </c>
    </row>
    <row r="953" spans="1:39">
      <c r="A953" t="s">
        <v>10424</v>
      </c>
      <c r="B953" t="s">
        <v>13974</v>
      </c>
      <c r="C953" t="s">
        <v>9996</v>
      </c>
      <c r="E953" t="s">
        <v>43</v>
      </c>
      <c r="F953" t="s">
        <v>44</v>
      </c>
      <c r="G953" t="s">
        <v>13975</v>
      </c>
      <c r="H953" t="s">
        <v>13976</v>
      </c>
      <c r="I953" t="s">
        <v>9999</v>
      </c>
      <c r="J953" t="s">
        <v>10000</v>
      </c>
      <c r="L953" t="s">
        <v>50</v>
      </c>
      <c r="M953" t="s">
        <v>10223</v>
      </c>
      <c r="N953" t="s">
        <v>50</v>
      </c>
      <c r="O953" t="s">
        <v>11397</v>
      </c>
      <c r="P953" t="s">
        <v>10430</v>
      </c>
      <c r="Q953" t="s">
        <v>54</v>
      </c>
      <c r="R953" t="s">
        <v>54</v>
      </c>
      <c r="S953" t="s">
        <v>54</v>
      </c>
      <c r="T953" t="s">
        <v>5022</v>
      </c>
      <c r="V953" t="s">
        <v>10431</v>
      </c>
      <c r="X953" t="s">
        <v>2806</v>
      </c>
      <c r="Y953" t="s">
        <v>2807</v>
      </c>
      <c r="Z953" t="s">
        <v>10432</v>
      </c>
      <c r="AA953" t="s">
        <v>10941</v>
      </c>
      <c r="AB953" t="s">
        <v>10005</v>
      </c>
      <c r="AC953" t="s">
        <v>10942</v>
      </c>
      <c r="AD953" t="s">
        <v>10943</v>
      </c>
      <c r="AE953" t="s">
        <v>13977</v>
      </c>
      <c r="AF953" t="s">
        <v>11835</v>
      </c>
      <c r="AG953" t="s">
        <v>13978</v>
      </c>
      <c r="AH953" t="s">
        <v>13979</v>
      </c>
      <c r="AI953" t="s">
        <v>68</v>
      </c>
      <c r="AL953" t="s">
        <v>13168</v>
      </c>
      <c r="AM953" t="s">
        <v>13980</v>
      </c>
    </row>
    <row r="954" spans="1:39">
      <c r="A954" t="s">
        <v>4574</v>
      </c>
      <c r="B954" t="s">
        <v>13981</v>
      </c>
      <c r="C954" t="s">
        <v>9996</v>
      </c>
      <c r="E954" t="s">
        <v>43</v>
      </c>
      <c r="F954" t="s">
        <v>44</v>
      </c>
      <c r="G954" t="s">
        <v>13982</v>
      </c>
      <c r="H954" t="s">
        <v>13983</v>
      </c>
      <c r="I954" t="s">
        <v>9999</v>
      </c>
      <c r="J954" t="s">
        <v>10000</v>
      </c>
      <c r="L954" t="s">
        <v>50</v>
      </c>
      <c r="M954" t="s">
        <v>11956</v>
      </c>
      <c r="N954" t="s">
        <v>50</v>
      </c>
      <c r="O954" t="s">
        <v>13984</v>
      </c>
      <c r="P954" t="s">
        <v>12740</v>
      </c>
      <c r="Q954" t="s">
        <v>54</v>
      </c>
      <c r="R954" t="s">
        <v>54</v>
      </c>
      <c r="S954" t="s">
        <v>54</v>
      </c>
      <c r="T954" t="s">
        <v>2658</v>
      </c>
      <c r="V954" t="s">
        <v>12741</v>
      </c>
      <c r="W954" t="s">
        <v>12742</v>
      </c>
      <c r="X954" t="s">
        <v>4582</v>
      </c>
      <c r="Y954" t="s">
        <v>162</v>
      </c>
      <c r="Z954" t="s">
        <v>4583</v>
      </c>
      <c r="AA954" t="s">
        <v>4584</v>
      </c>
      <c r="AB954" t="s">
        <v>10005</v>
      </c>
      <c r="AC954" t="s">
        <v>4586</v>
      </c>
      <c r="AD954" t="s">
        <v>4587</v>
      </c>
      <c r="AE954" t="s">
        <v>12743</v>
      </c>
      <c r="AF954" t="s">
        <v>986</v>
      </c>
      <c r="AG954" t="s">
        <v>4586</v>
      </c>
      <c r="AH954" t="s">
        <v>4589</v>
      </c>
      <c r="AI954" t="s">
        <v>68</v>
      </c>
      <c r="AL954" t="s">
        <v>13985</v>
      </c>
      <c r="AM954" t="s">
        <v>13986</v>
      </c>
    </row>
    <row r="955" spans="1:39">
      <c r="A955" t="s">
        <v>4181</v>
      </c>
      <c r="B955" t="s">
        <v>13987</v>
      </c>
      <c r="C955" t="s">
        <v>9996</v>
      </c>
      <c r="E955" t="s">
        <v>43</v>
      </c>
      <c r="F955" t="s">
        <v>44</v>
      </c>
      <c r="G955" t="s">
        <v>13988</v>
      </c>
      <c r="H955" t="s">
        <v>13989</v>
      </c>
      <c r="I955" t="s">
        <v>9999</v>
      </c>
      <c r="J955" t="s">
        <v>10000</v>
      </c>
      <c r="L955" t="s">
        <v>50</v>
      </c>
      <c r="M955" t="s">
        <v>11068</v>
      </c>
      <c r="N955" t="s">
        <v>50</v>
      </c>
      <c r="O955" t="s">
        <v>13960</v>
      </c>
      <c r="P955" t="s">
        <v>13990</v>
      </c>
      <c r="Q955" t="s">
        <v>54</v>
      </c>
      <c r="R955" t="s">
        <v>54</v>
      </c>
      <c r="S955" t="s">
        <v>54</v>
      </c>
      <c r="T955" t="s">
        <v>797</v>
      </c>
      <c r="V955" t="s">
        <v>4187</v>
      </c>
      <c r="X955" t="s">
        <v>4188</v>
      </c>
      <c r="Y955" t="s">
        <v>457</v>
      </c>
      <c r="Z955" t="s">
        <v>4189</v>
      </c>
      <c r="AA955" t="s">
        <v>4190</v>
      </c>
      <c r="AB955" t="s">
        <v>10005</v>
      </c>
      <c r="AC955" t="s">
        <v>4192</v>
      </c>
      <c r="AD955" t="s">
        <v>4193</v>
      </c>
      <c r="AE955" t="s">
        <v>4190</v>
      </c>
      <c r="AF955" t="s">
        <v>150</v>
      </c>
      <c r="AG955" t="s">
        <v>4192</v>
      </c>
      <c r="AH955" t="s">
        <v>4193</v>
      </c>
      <c r="AI955" t="s">
        <v>68</v>
      </c>
      <c r="AL955" t="s">
        <v>13991</v>
      </c>
      <c r="AM955" t="s">
        <v>13992</v>
      </c>
    </row>
    <row r="956" spans="1:39">
      <c r="A956" t="s">
        <v>13993</v>
      </c>
      <c r="B956" t="s">
        <v>13994</v>
      </c>
      <c r="C956" t="s">
        <v>9996</v>
      </c>
      <c r="E956" t="s">
        <v>43</v>
      </c>
      <c r="F956" t="s">
        <v>44</v>
      </c>
      <c r="G956" t="s">
        <v>13995</v>
      </c>
      <c r="H956" t="s">
        <v>13996</v>
      </c>
      <c r="I956" t="s">
        <v>9999</v>
      </c>
      <c r="J956" t="s">
        <v>10000</v>
      </c>
      <c r="L956" t="s">
        <v>50</v>
      </c>
      <c r="M956" t="s">
        <v>11068</v>
      </c>
      <c r="N956" t="s">
        <v>50</v>
      </c>
      <c r="O956" t="s">
        <v>13997</v>
      </c>
      <c r="P956" t="s">
        <v>13998</v>
      </c>
      <c r="Q956" t="s">
        <v>54</v>
      </c>
      <c r="R956" t="s">
        <v>54</v>
      </c>
      <c r="S956" t="s">
        <v>54</v>
      </c>
      <c r="T956" t="s">
        <v>207</v>
      </c>
      <c r="V956" t="s">
        <v>13999</v>
      </c>
      <c r="X956" t="s">
        <v>1848</v>
      </c>
      <c r="Y956" t="s">
        <v>1849</v>
      </c>
      <c r="Z956" t="s">
        <v>14000</v>
      </c>
      <c r="AA956" t="s">
        <v>14001</v>
      </c>
      <c r="AB956" t="s">
        <v>10005</v>
      </c>
      <c r="AC956" t="s">
        <v>14002</v>
      </c>
      <c r="AD956" t="s">
        <v>14003</v>
      </c>
      <c r="AE956" t="s">
        <v>14004</v>
      </c>
      <c r="AF956" t="s">
        <v>14005</v>
      </c>
      <c r="AG956" t="s">
        <v>14002</v>
      </c>
      <c r="AH956" t="s">
        <v>14006</v>
      </c>
      <c r="AI956" t="s">
        <v>68</v>
      </c>
      <c r="AL956" t="s">
        <v>14007</v>
      </c>
      <c r="AM956" t="s">
        <v>14008</v>
      </c>
    </row>
    <row r="957" spans="1:39">
      <c r="A957" t="s">
        <v>14009</v>
      </c>
      <c r="B957" t="s">
        <v>14010</v>
      </c>
      <c r="C957" t="s">
        <v>9996</v>
      </c>
      <c r="E957" t="s">
        <v>43</v>
      </c>
      <c r="F957" t="s">
        <v>44</v>
      </c>
      <c r="G957" t="s">
        <v>14011</v>
      </c>
      <c r="H957" t="s">
        <v>14012</v>
      </c>
      <c r="I957" t="s">
        <v>9999</v>
      </c>
      <c r="J957" t="s">
        <v>10000</v>
      </c>
      <c r="L957" t="s">
        <v>50</v>
      </c>
      <c r="M957" t="s">
        <v>11068</v>
      </c>
      <c r="N957" t="s">
        <v>50</v>
      </c>
      <c r="O957" t="s">
        <v>14013</v>
      </c>
      <c r="P957" t="s">
        <v>14014</v>
      </c>
      <c r="Q957" t="s">
        <v>54</v>
      </c>
      <c r="R957" t="s">
        <v>54</v>
      </c>
      <c r="S957" t="s">
        <v>54</v>
      </c>
      <c r="T957" t="s">
        <v>159</v>
      </c>
      <c r="V957" t="s">
        <v>14015</v>
      </c>
      <c r="X957" t="s">
        <v>6404</v>
      </c>
      <c r="Y957" t="s">
        <v>123</v>
      </c>
      <c r="Z957" t="s">
        <v>11343</v>
      </c>
      <c r="AA957" t="s">
        <v>6406</v>
      </c>
      <c r="AB957" t="s">
        <v>10005</v>
      </c>
      <c r="AC957" t="s">
        <v>11344</v>
      </c>
      <c r="AD957" t="s">
        <v>6408</v>
      </c>
      <c r="AE957" t="s">
        <v>14016</v>
      </c>
      <c r="AF957" t="s">
        <v>296</v>
      </c>
      <c r="AG957" t="s">
        <v>14017</v>
      </c>
      <c r="AH957" t="s">
        <v>14018</v>
      </c>
      <c r="AI957" t="s">
        <v>68</v>
      </c>
      <c r="AL957" t="s">
        <v>14019</v>
      </c>
      <c r="AM957" t="s">
        <v>14020</v>
      </c>
    </row>
    <row r="958" spans="1:39">
      <c r="A958" t="s">
        <v>14021</v>
      </c>
      <c r="B958" t="s">
        <v>14022</v>
      </c>
      <c r="C958" t="s">
        <v>9996</v>
      </c>
      <c r="E958" t="s">
        <v>43</v>
      </c>
      <c r="F958" t="s">
        <v>44</v>
      </c>
      <c r="G958" t="s">
        <v>14023</v>
      </c>
      <c r="H958" t="s">
        <v>14024</v>
      </c>
      <c r="I958" t="s">
        <v>9999</v>
      </c>
      <c r="J958" t="s">
        <v>10000</v>
      </c>
      <c r="L958" t="s">
        <v>50</v>
      </c>
      <c r="M958" t="s">
        <v>10045</v>
      </c>
      <c r="N958" t="s">
        <v>50</v>
      </c>
      <c r="O958" t="s">
        <v>13881</v>
      </c>
      <c r="P958" t="s">
        <v>118</v>
      </c>
      <c r="Q958" t="s">
        <v>54</v>
      </c>
      <c r="R958" t="s">
        <v>54</v>
      </c>
      <c r="S958" t="s">
        <v>119</v>
      </c>
      <c r="T958" t="s">
        <v>120</v>
      </c>
      <c r="V958" t="s">
        <v>121</v>
      </c>
      <c r="X958" t="s">
        <v>122</v>
      </c>
      <c r="Y958" t="s">
        <v>123</v>
      </c>
      <c r="Z958" t="s">
        <v>14025</v>
      </c>
      <c r="AA958" t="s">
        <v>125</v>
      </c>
      <c r="AB958" t="s">
        <v>126</v>
      </c>
      <c r="AC958" t="s">
        <v>127</v>
      </c>
      <c r="AD958" t="s">
        <v>14026</v>
      </c>
      <c r="AE958" t="s">
        <v>14027</v>
      </c>
      <c r="AF958" t="s">
        <v>150</v>
      </c>
      <c r="AG958" t="s">
        <v>127</v>
      </c>
      <c r="AH958" t="s">
        <v>14028</v>
      </c>
      <c r="AI958" t="s">
        <v>68</v>
      </c>
      <c r="AL958" t="s">
        <v>14029</v>
      </c>
      <c r="AM958" t="s">
        <v>14030</v>
      </c>
    </row>
    <row r="959" spans="1:39">
      <c r="A959" t="s">
        <v>14031</v>
      </c>
      <c r="B959" t="s">
        <v>14032</v>
      </c>
      <c r="C959" t="s">
        <v>9996</v>
      </c>
      <c r="E959" t="s">
        <v>43</v>
      </c>
      <c r="F959" t="s">
        <v>44</v>
      </c>
      <c r="G959" t="s">
        <v>14033</v>
      </c>
      <c r="H959" t="s">
        <v>14034</v>
      </c>
      <c r="I959" t="s">
        <v>9999</v>
      </c>
      <c r="J959" t="s">
        <v>10000</v>
      </c>
      <c r="L959" t="s">
        <v>50</v>
      </c>
      <c r="M959" t="s">
        <v>11113</v>
      </c>
      <c r="N959" t="s">
        <v>50</v>
      </c>
      <c r="O959" t="s">
        <v>14035</v>
      </c>
      <c r="P959" t="s">
        <v>14036</v>
      </c>
      <c r="Q959" t="s">
        <v>54</v>
      </c>
      <c r="R959" t="s">
        <v>54</v>
      </c>
      <c r="S959" t="s">
        <v>54</v>
      </c>
      <c r="T959" t="s">
        <v>1581</v>
      </c>
      <c r="V959" t="s">
        <v>14037</v>
      </c>
      <c r="X959" t="s">
        <v>14038</v>
      </c>
      <c r="Y959" t="s">
        <v>980</v>
      </c>
      <c r="Z959" t="s">
        <v>14039</v>
      </c>
      <c r="AA959" t="s">
        <v>14040</v>
      </c>
      <c r="AB959" t="s">
        <v>253</v>
      </c>
      <c r="AC959" t="s">
        <v>14041</v>
      </c>
      <c r="AD959" t="s">
        <v>14042</v>
      </c>
      <c r="AE959" t="s">
        <v>14043</v>
      </c>
      <c r="AF959" t="s">
        <v>1005</v>
      </c>
      <c r="AG959" t="s">
        <v>14041</v>
      </c>
      <c r="AH959" t="s">
        <v>14044</v>
      </c>
      <c r="AI959" t="s">
        <v>68</v>
      </c>
      <c r="AL959" t="s">
        <v>14045</v>
      </c>
      <c r="AM959" t="s">
        <v>14046</v>
      </c>
    </row>
    <row r="960" spans="1:39">
      <c r="A960" t="s">
        <v>285</v>
      </c>
      <c r="B960" t="s">
        <v>14047</v>
      </c>
      <c r="C960" t="s">
        <v>9996</v>
      </c>
      <c r="E960" t="s">
        <v>43</v>
      </c>
      <c r="F960" t="s">
        <v>44</v>
      </c>
      <c r="G960" t="s">
        <v>14048</v>
      </c>
      <c r="H960" t="s">
        <v>14049</v>
      </c>
      <c r="I960" t="s">
        <v>9999</v>
      </c>
      <c r="J960" t="s">
        <v>10000</v>
      </c>
      <c r="L960" t="s">
        <v>50</v>
      </c>
      <c r="M960" t="s">
        <v>12647</v>
      </c>
      <c r="N960" t="s">
        <v>50</v>
      </c>
      <c r="O960" t="s">
        <v>6706</v>
      </c>
      <c r="P960" t="s">
        <v>289</v>
      </c>
      <c r="Q960" t="s">
        <v>54</v>
      </c>
      <c r="R960" t="s">
        <v>54</v>
      </c>
      <c r="S960" t="s">
        <v>54</v>
      </c>
      <c r="T960" t="s">
        <v>290</v>
      </c>
      <c r="V960" t="s">
        <v>11114</v>
      </c>
      <c r="X960" t="s">
        <v>293</v>
      </c>
      <c r="Y960" t="s">
        <v>123</v>
      </c>
      <c r="Z960" t="s">
        <v>294</v>
      </c>
      <c r="AA960" t="s">
        <v>9394</v>
      </c>
      <c r="AB960" t="s">
        <v>296</v>
      </c>
      <c r="AC960" t="s">
        <v>297</v>
      </c>
      <c r="AD960" t="s">
        <v>11115</v>
      </c>
      <c r="AE960" t="s">
        <v>6324</v>
      </c>
      <c r="AF960" t="s">
        <v>1174</v>
      </c>
      <c r="AG960" t="s">
        <v>6325</v>
      </c>
      <c r="AH960" t="s">
        <v>6326</v>
      </c>
      <c r="AI960" t="s">
        <v>68</v>
      </c>
      <c r="AL960" t="s">
        <v>14050</v>
      </c>
      <c r="AM960" t="s">
        <v>14051</v>
      </c>
    </row>
    <row r="961" spans="1:39">
      <c r="A961" t="s">
        <v>10114</v>
      </c>
      <c r="B961" t="s">
        <v>14052</v>
      </c>
      <c r="C961" t="s">
        <v>9996</v>
      </c>
      <c r="E961" t="s">
        <v>43</v>
      </c>
      <c r="F961" t="s">
        <v>44</v>
      </c>
      <c r="G961" t="s">
        <v>14053</v>
      </c>
      <c r="H961" t="s">
        <v>14054</v>
      </c>
      <c r="I961" t="s">
        <v>9999</v>
      </c>
      <c r="J961" t="s">
        <v>10000</v>
      </c>
      <c r="L961" t="s">
        <v>50</v>
      </c>
      <c r="M961" t="s">
        <v>10163</v>
      </c>
      <c r="N961" t="s">
        <v>50</v>
      </c>
      <c r="O961" t="s">
        <v>14055</v>
      </c>
      <c r="P961" t="s">
        <v>10118</v>
      </c>
      <c r="Q961" t="s">
        <v>54</v>
      </c>
      <c r="R961" t="s">
        <v>54</v>
      </c>
      <c r="S961" t="s">
        <v>54</v>
      </c>
      <c r="T961" t="s">
        <v>1051</v>
      </c>
      <c r="V961" t="s">
        <v>5132</v>
      </c>
      <c r="X961" t="s">
        <v>5133</v>
      </c>
      <c r="Y961" t="s">
        <v>1849</v>
      </c>
      <c r="Z961" t="s">
        <v>10119</v>
      </c>
      <c r="AA961" t="s">
        <v>10120</v>
      </c>
      <c r="AB961" t="s">
        <v>10005</v>
      </c>
      <c r="AC961" t="s">
        <v>5136</v>
      </c>
      <c r="AD961" t="s">
        <v>10121</v>
      </c>
      <c r="AE961" t="s">
        <v>14056</v>
      </c>
      <c r="AF961" t="s">
        <v>3423</v>
      </c>
      <c r="AG961" t="s">
        <v>5136</v>
      </c>
      <c r="AH961" t="s">
        <v>14057</v>
      </c>
      <c r="AI961" t="s">
        <v>68</v>
      </c>
      <c r="AL961" t="s">
        <v>14058</v>
      </c>
      <c r="AM961" t="s">
        <v>14059</v>
      </c>
    </row>
    <row r="962" spans="1:39">
      <c r="A962" t="s">
        <v>11146</v>
      </c>
      <c r="B962" t="s">
        <v>14060</v>
      </c>
      <c r="C962" t="s">
        <v>9996</v>
      </c>
      <c r="E962" t="s">
        <v>43</v>
      </c>
      <c r="F962" t="s">
        <v>44</v>
      </c>
      <c r="G962" t="s">
        <v>14061</v>
      </c>
      <c r="H962" t="s">
        <v>14062</v>
      </c>
      <c r="I962" t="s">
        <v>9999</v>
      </c>
      <c r="J962" t="s">
        <v>10000</v>
      </c>
      <c r="L962" t="s">
        <v>50</v>
      </c>
      <c r="M962" t="s">
        <v>10163</v>
      </c>
      <c r="N962" t="s">
        <v>50</v>
      </c>
      <c r="O962" t="s">
        <v>12739</v>
      </c>
      <c r="P962" t="s">
        <v>11151</v>
      </c>
      <c r="Q962" t="s">
        <v>54</v>
      </c>
      <c r="R962" t="s">
        <v>54</v>
      </c>
      <c r="S962" t="s">
        <v>54</v>
      </c>
      <c r="T962" t="s">
        <v>159</v>
      </c>
      <c r="V962" t="s">
        <v>11152</v>
      </c>
      <c r="X962" t="s">
        <v>3764</v>
      </c>
      <c r="Y962" t="s">
        <v>162</v>
      </c>
      <c r="Z962" t="s">
        <v>11153</v>
      </c>
      <c r="AA962" t="s">
        <v>6558</v>
      </c>
      <c r="AB962" t="s">
        <v>10005</v>
      </c>
      <c r="AC962" t="s">
        <v>11154</v>
      </c>
      <c r="AD962" t="s">
        <v>11155</v>
      </c>
      <c r="AE962" t="s">
        <v>11156</v>
      </c>
      <c r="AF962" t="s">
        <v>150</v>
      </c>
      <c r="AG962" t="s">
        <v>11157</v>
      </c>
      <c r="AH962" t="s">
        <v>14063</v>
      </c>
      <c r="AI962" t="s">
        <v>68</v>
      </c>
      <c r="AL962" t="s">
        <v>14064</v>
      </c>
      <c r="AM962" t="s">
        <v>14065</v>
      </c>
    </row>
    <row r="963" spans="1:39">
      <c r="A963" t="s">
        <v>13136</v>
      </c>
      <c r="B963" t="s">
        <v>14066</v>
      </c>
      <c r="C963" t="s">
        <v>9996</v>
      </c>
      <c r="E963" t="s">
        <v>43</v>
      </c>
      <c r="F963" t="s">
        <v>44</v>
      </c>
      <c r="G963" t="s">
        <v>14067</v>
      </c>
      <c r="H963" t="s">
        <v>14068</v>
      </c>
      <c r="I963" t="s">
        <v>9999</v>
      </c>
      <c r="J963" t="s">
        <v>10000</v>
      </c>
      <c r="L963" t="s">
        <v>50</v>
      </c>
      <c r="M963" t="s">
        <v>10716</v>
      </c>
      <c r="N963" t="s">
        <v>50</v>
      </c>
      <c r="O963" t="s">
        <v>14069</v>
      </c>
      <c r="P963" t="s">
        <v>13140</v>
      </c>
      <c r="Q963" t="s">
        <v>54</v>
      </c>
      <c r="R963" t="s">
        <v>54</v>
      </c>
      <c r="S963" t="s">
        <v>54</v>
      </c>
      <c r="T963" t="s">
        <v>3214</v>
      </c>
      <c r="V963" t="s">
        <v>13141</v>
      </c>
      <c r="X963" t="s">
        <v>13142</v>
      </c>
      <c r="Y963" t="s">
        <v>5544</v>
      </c>
      <c r="Z963" t="s">
        <v>13143</v>
      </c>
      <c r="AA963" t="s">
        <v>14070</v>
      </c>
      <c r="AB963" t="s">
        <v>10005</v>
      </c>
      <c r="AC963" t="s">
        <v>13145</v>
      </c>
      <c r="AD963" t="s">
        <v>13146</v>
      </c>
      <c r="AE963" t="s">
        <v>13147</v>
      </c>
      <c r="AF963" t="s">
        <v>7571</v>
      </c>
      <c r="AG963" t="s">
        <v>13145</v>
      </c>
      <c r="AH963" t="s">
        <v>13148</v>
      </c>
      <c r="AI963" t="s">
        <v>68</v>
      </c>
      <c r="AL963" t="s">
        <v>14071</v>
      </c>
      <c r="AM963" t="s">
        <v>14072</v>
      </c>
    </row>
    <row r="964" spans="1:39">
      <c r="A964" t="s">
        <v>14073</v>
      </c>
      <c r="B964" t="s">
        <v>14074</v>
      </c>
      <c r="C964" t="s">
        <v>9996</v>
      </c>
      <c r="E964" t="s">
        <v>43</v>
      </c>
      <c r="F964" t="s">
        <v>44</v>
      </c>
      <c r="G964" t="s">
        <v>14075</v>
      </c>
      <c r="H964" t="s">
        <v>14076</v>
      </c>
      <c r="I964" t="s">
        <v>9999</v>
      </c>
      <c r="J964" t="s">
        <v>10000</v>
      </c>
      <c r="L964" t="s">
        <v>50</v>
      </c>
      <c r="M964" t="s">
        <v>10131</v>
      </c>
      <c r="N964" t="s">
        <v>50</v>
      </c>
      <c r="O964" t="s">
        <v>10354</v>
      </c>
      <c r="P964" t="s">
        <v>14077</v>
      </c>
      <c r="Q964" t="s">
        <v>54</v>
      </c>
      <c r="R964" t="s">
        <v>54</v>
      </c>
      <c r="S964" t="s">
        <v>54</v>
      </c>
      <c r="T964" t="s">
        <v>175</v>
      </c>
      <c r="V964" t="s">
        <v>14078</v>
      </c>
      <c r="X964" t="s">
        <v>14079</v>
      </c>
      <c r="Y964" t="s">
        <v>162</v>
      </c>
      <c r="Z964" t="s">
        <v>14080</v>
      </c>
      <c r="AA964" t="s">
        <v>14081</v>
      </c>
      <c r="AB964" t="s">
        <v>10005</v>
      </c>
      <c r="AC964" t="s">
        <v>14082</v>
      </c>
      <c r="AD964" t="s">
        <v>14083</v>
      </c>
      <c r="AE964" t="s">
        <v>14081</v>
      </c>
      <c r="AF964" t="s">
        <v>150</v>
      </c>
      <c r="AG964" t="s">
        <v>14082</v>
      </c>
      <c r="AH964" t="s">
        <v>14083</v>
      </c>
      <c r="AI964" t="s">
        <v>68</v>
      </c>
      <c r="AL964" t="s">
        <v>14084</v>
      </c>
      <c r="AM964" t="s">
        <v>14085</v>
      </c>
    </row>
    <row r="965" spans="1:39">
      <c r="A965" t="s">
        <v>14086</v>
      </c>
      <c r="B965" t="s">
        <v>14087</v>
      </c>
      <c r="C965" t="s">
        <v>9996</v>
      </c>
      <c r="E965" t="s">
        <v>43</v>
      </c>
      <c r="F965" t="s">
        <v>44</v>
      </c>
      <c r="G965" t="s">
        <v>14088</v>
      </c>
      <c r="H965" t="s">
        <v>14089</v>
      </c>
      <c r="I965" t="s">
        <v>9999</v>
      </c>
      <c r="J965" t="s">
        <v>10000</v>
      </c>
      <c r="L965" t="s">
        <v>50</v>
      </c>
      <c r="M965" t="s">
        <v>11440</v>
      </c>
      <c r="N965" t="s">
        <v>50</v>
      </c>
      <c r="O965" t="s">
        <v>6706</v>
      </c>
      <c r="P965" t="s">
        <v>14090</v>
      </c>
      <c r="Q965" t="s">
        <v>54</v>
      </c>
      <c r="R965" t="s">
        <v>119</v>
      </c>
      <c r="S965" t="s">
        <v>54</v>
      </c>
      <c r="T965" t="s">
        <v>609</v>
      </c>
      <c r="V965" t="s">
        <v>14091</v>
      </c>
      <c r="X965" t="s">
        <v>14092</v>
      </c>
      <c r="Y965" t="s">
        <v>1849</v>
      </c>
      <c r="Z965" t="s">
        <v>14093</v>
      </c>
      <c r="AA965" t="s">
        <v>14094</v>
      </c>
      <c r="AB965" t="s">
        <v>10005</v>
      </c>
      <c r="AC965" t="s">
        <v>14095</v>
      </c>
      <c r="AD965" t="s">
        <v>14096</v>
      </c>
      <c r="AE965" t="s">
        <v>14094</v>
      </c>
      <c r="AF965" t="s">
        <v>150</v>
      </c>
      <c r="AG965" t="s">
        <v>14095</v>
      </c>
      <c r="AH965" t="s">
        <v>14096</v>
      </c>
      <c r="AI965" t="s">
        <v>68</v>
      </c>
      <c r="AL965" t="s">
        <v>14097</v>
      </c>
      <c r="AM965" t="s">
        <v>14098</v>
      </c>
    </row>
    <row r="966" spans="1:39">
      <c r="A966" t="s">
        <v>14099</v>
      </c>
      <c r="B966" t="s">
        <v>14100</v>
      </c>
      <c r="C966" t="s">
        <v>9996</v>
      </c>
      <c r="E966" t="s">
        <v>43</v>
      </c>
      <c r="F966" t="s">
        <v>44</v>
      </c>
      <c r="G966" t="s">
        <v>14101</v>
      </c>
      <c r="H966" t="s">
        <v>14102</v>
      </c>
      <c r="I966" t="s">
        <v>9999</v>
      </c>
      <c r="J966" t="s">
        <v>10000</v>
      </c>
      <c r="L966" t="s">
        <v>50</v>
      </c>
      <c r="M966" t="s">
        <v>10311</v>
      </c>
      <c r="N966" t="s">
        <v>50</v>
      </c>
      <c r="O966" t="s">
        <v>14103</v>
      </c>
      <c r="P966" t="s">
        <v>14104</v>
      </c>
      <c r="Q966" t="s">
        <v>54</v>
      </c>
      <c r="R966" t="s">
        <v>54</v>
      </c>
      <c r="S966" t="s">
        <v>54</v>
      </c>
      <c r="T966" t="s">
        <v>657</v>
      </c>
      <c r="V966" t="s">
        <v>14105</v>
      </c>
      <c r="X966" t="s">
        <v>14106</v>
      </c>
      <c r="Y966" t="s">
        <v>5544</v>
      </c>
      <c r="Z966" t="s">
        <v>14107</v>
      </c>
      <c r="AA966" t="s">
        <v>14108</v>
      </c>
      <c r="AB966" t="s">
        <v>88</v>
      </c>
      <c r="AC966" t="s">
        <v>14109</v>
      </c>
      <c r="AD966" t="s">
        <v>14110</v>
      </c>
      <c r="AE966" t="s">
        <v>14108</v>
      </c>
      <c r="AF966" t="s">
        <v>88</v>
      </c>
      <c r="AG966" t="s">
        <v>14109</v>
      </c>
      <c r="AH966" t="s">
        <v>14110</v>
      </c>
      <c r="AI966" t="s">
        <v>68</v>
      </c>
      <c r="AL966" t="s">
        <v>14111</v>
      </c>
      <c r="AM966" t="s">
        <v>14112</v>
      </c>
    </row>
    <row r="967" spans="1:39">
      <c r="A967" t="s">
        <v>14113</v>
      </c>
      <c r="B967" t="s">
        <v>14114</v>
      </c>
      <c r="C967" t="s">
        <v>9996</v>
      </c>
      <c r="E967" t="s">
        <v>43</v>
      </c>
      <c r="F967" t="s">
        <v>44</v>
      </c>
      <c r="G967" t="s">
        <v>14115</v>
      </c>
      <c r="H967" t="s">
        <v>14116</v>
      </c>
      <c r="I967" t="s">
        <v>9999</v>
      </c>
      <c r="J967" t="s">
        <v>10000</v>
      </c>
      <c r="L967" t="s">
        <v>50</v>
      </c>
      <c r="M967" t="s">
        <v>12759</v>
      </c>
      <c r="N967" t="s">
        <v>50</v>
      </c>
      <c r="O967" t="s">
        <v>11179</v>
      </c>
      <c r="P967" t="s">
        <v>8094</v>
      </c>
      <c r="Q967" t="s">
        <v>54</v>
      </c>
      <c r="R967" t="s">
        <v>54</v>
      </c>
      <c r="S967" t="s">
        <v>54</v>
      </c>
      <c r="T967" t="s">
        <v>1864</v>
      </c>
      <c r="V967" t="s">
        <v>14117</v>
      </c>
      <c r="X967" t="s">
        <v>8097</v>
      </c>
      <c r="Y967" t="s">
        <v>1564</v>
      </c>
      <c r="Z967" t="s">
        <v>8098</v>
      </c>
      <c r="AA967" t="s">
        <v>8102</v>
      </c>
      <c r="AB967" t="s">
        <v>10005</v>
      </c>
      <c r="AC967" t="s">
        <v>8100</v>
      </c>
      <c r="AD967" t="s">
        <v>8103</v>
      </c>
      <c r="AE967" t="s">
        <v>8102</v>
      </c>
      <c r="AF967" t="s">
        <v>150</v>
      </c>
      <c r="AG967" t="s">
        <v>8100</v>
      </c>
      <c r="AH967" t="s">
        <v>8103</v>
      </c>
      <c r="AI967" t="s">
        <v>68</v>
      </c>
      <c r="AL967" t="s">
        <v>14118</v>
      </c>
      <c r="AM967" t="s">
        <v>14119</v>
      </c>
    </row>
    <row r="968" spans="1:39">
      <c r="A968" t="s">
        <v>1912</v>
      </c>
      <c r="B968" t="s">
        <v>14120</v>
      </c>
      <c r="C968" t="s">
        <v>9996</v>
      </c>
      <c r="E968" t="s">
        <v>43</v>
      </c>
      <c r="F968" t="s">
        <v>44</v>
      </c>
      <c r="G968" t="s">
        <v>14121</v>
      </c>
      <c r="H968" t="s">
        <v>14122</v>
      </c>
      <c r="I968" t="s">
        <v>9999</v>
      </c>
      <c r="J968" t="s">
        <v>10000</v>
      </c>
      <c r="L968" t="s">
        <v>50</v>
      </c>
      <c r="M968" t="s">
        <v>11519</v>
      </c>
      <c r="N968" t="s">
        <v>50</v>
      </c>
      <c r="O968" t="s">
        <v>13038</v>
      </c>
      <c r="P968" t="s">
        <v>1918</v>
      </c>
      <c r="Q968" t="s">
        <v>54</v>
      </c>
      <c r="R968" t="s">
        <v>54</v>
      </c>
      <c r="S968" t="s">
        <v>54</v>
      </c>
      <c r="T968" t="s">
        <v>568</v>
      </c>
      <c r="V968" t="s">
        <v>14123</v>
      </c>
      <c r="X968" t="s">
        <v>722</v>
      </c>
      <c r="Y968" t="s">
        <v>162</v>
      </c>
      <c r="Z968" t="s">
        <v>1921</v>
      </c>
      <c r="AA968" t="s">
        <v>14124</v>
      </c>
      <c r="AB968" t="s">
        <v>88</v>
      </c>
      <c r="AC968" t="s">
        <v>1923</v>
      </c>
      <c r="AD968" t="s">
        <v>14125</v>
      </c>
      <c r="AE968" t="s">
        <v>14126</v>
      </c>
      <c r="AF968" t="s">
        <v>1926</v>
      </c>
      <c r="AG968" t="s">
        <v>1923</v>
      </c>
      <c r="AH968" t="s">
        <v>14127</v>
      </c>
      <c r="AI968" t="s">
        <v>68</v>
      </c>
      <c r="AL968" t="s">
        <v>14128</v>
      </c>
      <c r="AM968" t="s">
        <v>14129</v>
      </c>
    </row>
    <row r="969" spans="1:39">
      <c r="A969" t="s">
        <v>14130</v>
      </c>
      <c r="B969" t="s">
        <v>14131</v>
      </c>
      <c r="C969" t="s">
        <v>9996</v>
      </c>
      <c r="E969" t="s">
        <v>43</v>
      </c>
      <c r="F969" t="s">
        <v>44</v>
      </c>
      <c r="G969" t="s">
        <v>14132</v>
      </c>
      <c r="H969" t="s">
        <v>14133</v>
      </c>
      <c r="I969" t="s">
        <v>9999</v>
      </c>
      <c r="J969" t="s">
        <v>10000</v>
      </c>
      <c r="L969" t="s">
        <v>50</v>
      </c>
      <c r="M969" t="s">
        <v>10295</v>
      </c>
      <c r="N969" t="s">
        <v>50</v>
      </c>
      <c r="O969" t="s">
        <v>14134</v>
      </c>
      <c r="P969" t="s">
        <v>14135</v>
      </c>
      <c r="Q969" t="s">
        <v>54</v>
      </c>
      <c r="R969" t="s">
        <v>54</v>
      </c>
      <c r="S969" t="s">
        <v>54</v>
      </c>
      <c r="T969" t="s">
        <v>657</v>
      </c>
      <c r="V969" t="s">
        <v>14136</v>
      </c>
      <c r="X969" t="s">
        <v>13781</v>
      </c>
      <c r="Y969" t="s">
        <v>162</v>
      </c>
      <c r="Z969" t="s">
        <v>14137</v>
      </c>
      <c r="AA969" t="s">
        <v>14138</v>
      </c>
      <c r="AB969" t="s">
        <v>10005</v>
      </c>
      <c r="AC969" t="s">
        <v>14139</v>
      </c>
      <c r="AD969" t="s">
        <v>14140</v>
      </c>
      <c r="AE969" t="s">
        <v>14138</v>
      </c>
      <c r="AF969" t="s">
        <v>150</v>
      </c>
      <c r="AG969" t="s">
        <v>14139</v>
      </c>
      <c r="AH969" t="s">
        <v>14140</v>
      </c>
      <c r="AI969" t="s">
        <v>68</v>
      </c>
      <c r="AL969" t="s">
        <v>14141</v>
      </c>
      <c r="AM969" t="s">
        <v>14142</v>
      </c>
    </row>
    <row r="970" spans="1:39">
      <c r="A970" t="s">
        <v>990</v>
      </c>
      <c r="B970" t="s">
        <v>14143</v>
      </c>
      <c r="C970" t="s">
        <v>9996</v>
      </c>
      <c r="E970" t="s">
        <v>43</v>
      </c>
      <c r="F970" t="s">
        <v>44</v>
      </c>
      <c r="G970" t="s">
        <v>14144</v>
      </c>
      <c r="H970" t="s">
        <v>14145</v>
      </c>
      <c r="I970" t="s">
        <v>9999</v>
      </c>
      <c r="J970" t="s">
        <v>10000</v>
      </c>
      <c r="L970" t="s">
        <v>50</v>
      </c>
      <c r="M970" t="s">
        <v>13806</v>
      </c>
      <c r="N970" t="s">
        <v>50</v>
      </c>
      <c r="O970" t="s">
        <v>6706</v>
      </c>
      <c r="P970" t="s">
        <v>994</v>
      </c>
      <c r="Q970" t="s">
        <v>54</v>
      </c>
      <c r="R970" t="s">
        <v>54</v>
      </c>
      <c r="S970" t="s">
        <v>119</v>
      </c>
      <c r="T970" t="s">
        <v>995</v>
      </c>
      <c r="V970" t="s">
        <v>10046</v>
      </c>
      <c r="X970" t="s">
        <v>998</v>
      </c>
      <c r="Y970" t="s">
        <v>997</v>
      </c>
      <c r="Z970" t="s">
        <v>999</v>
      </c>
      <c r="AA970" t="s">
        <v>1000</v>
      </c>
      <c r="AB970" t="s">
        <v>10005</v>
      </c>
      <c r="AC970" t="s">
        <v>1002</v>
      </c>
      <c r="AD970" t="s">
        <v>1003</v>
      </c>
      <c r="AE970" t="s">
        <v>14146</v>
      </c>
      <c r="AF970" t="s">
        <v>14147</v>
      </c>
      <c r="AG970" t="s">
        <v>14148</v>
      </c>
      <c r="AH970" t="s">
        <v>14149</v>
      </c>
      <c r="AI970" t="s">
        <v>68</v>
      </c>
      <c r="AL970" t="s">
        <v>14150</v>
      </c>
      <c r="AM970" t="s">
        <v>14151</v>
      </c>
    </row>
    <row r="971" spans="1:39">
      <c r="A971" t="s">
        <v>14152</v>
      </c>
      <c r="B971" t="s">
        <v>14153</v>
      </c>
      <c r="C971" t="s">
        <v>9996</v>
      </c>
      <c r="E971" t="s">
        <v>43</v>
      </c>
      <c r="F971" t="s">
        <v>44</v>
      </c>
      <c r="G971" t="s">
        <v>14154</v>
      </c>
      <c r="H971" t="s">
        <v>14155</v>
      </c>
      <c r="I971" t="s">
        <v>9999</v>
      </c>
      <c r="J971" t="s">
        <v>10000</v>
      </c>
      <c r="L971" t="s">
        <v>50</v>
      </c>
      <c r="M971" t="s">
        <v>11937</v>
      </c>
      <c r="N971" t="s">
        <v>50</v>
      </c>
      <c r="O971" t="s">
        <v>10015</v>
      </c>
      <c r="P971" t="s">
        <v>14156</v>
      </c>
      <c r="Q971" t="s">
        <v>54</v>
      </c>
      <c r="R971" t="s">
        <v>54</v>
      </c>
      <c r="S971" t="s">
        <v>119</v>
      </c>
      <c r="T971" t="s">
        <v>360</v>
      </c>
      <c r="V971" t="s">
        <v>14157</v>
      </c>
      <c r="X971" t="s">
        <v>80</v>
      </c>
      <c r="Y971" t="s">
        <v>81</v>
      </c>
      <c r="Z971" t="s">
        <v>14158</v>
      </c>
      <c r="AA971" t="s">
        <v>14159</v>
      </c>
      <c r="AB971" t="s">
        <v>14160</v>
      </c>
      <c r="AC971" t="s">
        <v>14161</v>
      </c>
      <c r="AD971" t="s">
        <v>14162</v>
      </c>
      <c r="AE971" t="s">
        <v>14163</v>
      </c>
      <c r="AF971" t="s">
        <v>14164</v>
      </c>
      <c r="AG971" t="s">
        <v>14165</v>
      </c>
      <c r="AH971" t="s">
        <v>14166</v>
      </c>
      <c r="AI971" t="s">
        <v>68</v>
      </c>
      <c r="AL971" t="s">
        <v>14167</v>
      </c>
      <c r="AM971" t="s">
        <v>14168</v>
      </c>
    </row>
    <row r="972" spans="1:39">
      <c r="A972" t="s">
        <v>10838</v>
      </c>
      <c r="B972" t="s">
        <v>14169</v>
      </c>
      <c r="C972" t="s">
        <v>9996</v>
      </c>
      <c r="E972" t="s">
        <v>43</v>
      </c>
      <c r="F972" t="s">
        <v>44</v>
      </c>
      <c r="G972" t="s">
        <v>14170</v>
      </c>
      <c r="H972" t="s">
        <v>14171</v>
      </c>
      <c r="I972" t="s">
        <v>9999</v>
      </c>
      <c r="J972" t="s">
        <v>10000</v>
      </c>
      <c r="L972" t="s">
        <v>50</v>
      </c>
      <c r="M972" t="s">
        <v>12779</v>
      </c>
      <c r="N972" t="s">
        <v>50</v>
      </c>
      <c r="O972" t="s">
        <v>14172</v>
      </c>
      <c r="P972" t="s">
        <v>1561</v>
      </c>
      <c r="Q972" t="s">
        <v>54</v>
      </c>
      <c r="R972" t="s">
        <v>54</v>
      </c>
      <c r="S972" t="s">
        <v>54</v>
      </c>
      <c r="T972" t="s">
        <v>10844</v>
      </c>
      <c r="V972" t="s">
        <v>2440</v>
      </c>
      <c r="X972" t="s">
        <v>1565</v>
      </c>
      <c r="Y972" t="s">
        <v>1564</v>
      </c>
      <c r="Z972" t="s">
        <v>1566</v>
      </c>
      <c r="AA972" t="s">
        <v>1567</v>
      </c>
      <c r="AB972" t="s">
        <v>88</v>
      </c>
      <c r="AC972" t="s">
        <v>1568</v>
      </c>
      <c r="AD972" t="s">
        <v>1569</v>
      </c>
      <c r="AE972" t="s">
        <v>13341</v>
      </c>
      <c r="AF972" t="s">
        <v>1174</v>
      </c>
      <c r="AG972" t="s">
        <v>1568</v>
      </c>
      <c r="AH972" t="s">
        <v>11632</v>
      </c>
      <c r="AI972" t="s">
        <v>68</v>
      </c>
      <c r="AL972" t="s">
        <v>14173</v>
      </c>
      <c r="AM972" t="s">
        <v>14174</v>
      </c>
    </row>
    <row r="973" spans="1:39">
      <c r="A973" t="s">
        <v>10238</v>
      </c>
      <c r="B973" t="s">
        <v>14175</v>
      </c>
      <c r="C973" t="s">
        <v>9996</v>
      </c>
      <c r="E973" t="s">
        <v>43</v>
      </c>
      <c r="F973" t="s">
        <v>44</v>
      </c>
      <c r="G973" t="s">
        <v>14176</v>
      </c>
      <c r="H973" t="s">
        <v>14177</v>
      </c>
      <c r="I973" t="s">
        <v>9999</v>
      </c>
      <c r="J973" t="s">
        <v>10000</v>
      </c>
      <c r="L973" t="s">
        <v>50</v>
      </c>
      <c r="M973" t="s">
        <v>10716</v>
      </c>
      <c r="N973" t="s">
        <v>50</v>
      </c>
      <c r="O973" t="s">
        <v>14178</v>
      </c>
      <c r="P973" t="s">
        <v>10244</v>
      </c>
      <c r="Q973" t="s">
        <v>54</v>
      </c>
      <c r="R973" t="s">
        <v>54</v>
      </c>
      <c r="S973" t="s">
        <v>54</v>
      </c>
      <c r="T973" t="s">
        <v>6988</v>
      </c>
      <c r="V973" t="s">
        <v>10245</v>
      </c>
      <c r="X973" t="s">
        <v>345</v>
      </c>
      <c r="Y973" t="s">
        <v>143</v>
      </c>
      <c r="Z973" t="s">
        <v>10246</v>
      </c>
      <c r="AA973" t="s">
        <v>10247</v>
      </c>
      <c r="AB973" t="s">
        <v>10248</v>
      </c>
      <c r="AC973" t="s">
        <v>10249</v>
      </c>
      <c r="AD973" t="s">
        <v>10250</v>
      </c>
      <c r="AE973" t="s">
        <v>14179</v>
      </c>
      <c r="AF973" t="s">
        <v>14180</v>
      </c>
      <c r="AG973" t="s">
        <v>14181</v>
      </c>
      <c r="AH973" t="s">
        <v>14182</v>
      </c>
      <c r="AI973" t="s">
        <v>68</v>
      </c>
      <c r="AL973" t="s">
        <v>14183</v>
      </c>
      <c r="AM973" t="s">
        <v>14184</v>
      </c>
    </row>
    <row r="974" spans="1:39">
      <c r="A974" t="s">
        <v>14185</v>
      </c>
      <c r="B974" t="s">
        <v>14186</v>
      </c>
      <c r="C974" t="s">
        <v>9996</v>
      </c>
      <c r="E974" t="s">
        <v>43</v>
      </c>
      <c r="F974" t="s">
        <v>44</v>
      </c>
      <c r="G974" t="s">
        <v>14187</v>
      </c>
      <c r="H974" t="s">
        <v>14188</v>
      </c>
      <c r="I974" t="s">
        <v>9999</v>
      </c>
      <c r="J974" t="s">
        <v>10000</v>
      </c>
      <c r="L974" t="s">
        <v>50</v>
      </c>
      <c r="M974" t="s">
        <v>11304</v>
      </c>
      <c r="N974" t="s">
        <v>50</v>
      </c>
      <c r="O974" t="s">
        <v>6706</v>
      </c>
      <c r="P974" t="s">
        <v>7030</v>
      </c>
      <c r="Q974" t="s">
        <v>54</v>
      </c>
      <c r="R974" t="s">
        <v>54</v>
      </c>
      <c r="S974" t="s">
        <v>119</v>
      </c>
      <c r="T974" t="s">
        <v>379</v>
      </c>
      <c r="V974" t="s">
        <v>14189</v>
      </c>
      <c r="X974" t="s">
        <v>781</v>
      </c>
      <c r="Y974" t="s">
        <v>162</v>
      </c>
      <c r="Z974" t="s">
        <v>7034</v>
      </c>
      <c r="AA974" t="s">
        <v>7035</v>
      </c>
      <c r="AB974" t="s">
        <v>10005</v>
      </c>
      <c r="AC974" t="s">
        <v>7036</v>
      </c>
      <c r="AD974" t="s">
        <v>7037</v>
      </c>
      <c r="AE974" t="s">
        <v>14190</v>
      </c>
      <c r="AF974" t="s">
        <v>150</v>
      </c>
      <c r="AG974" t="s">
        <v>7036</v>
      </c>
      <c r="AH974" t="s">
        <v>14191</v>
      </c>
      <c r="AI974" t="s">
        <v>68</v>
      </c>
      <c r="AL974" t="s">
        <v>14192</v>
      </c>
      <c r="AM974" t="s">
        <v>14193</v>
      </c>
    </row>
    <row r="975" spans="1:39">
      <c r="A975" t="s">
        <v>14194</v>
      </c>
      <c r="B975" t="s">
        <v>14195</v>
      </c>
      <c r="C975" t="s">
        <v>9996</v>
      </c>
      <c r="E975" t="s">
        <v>43</v>
      </c>
      <c r="F975" t="s">
        <v>44</v>
      </c>
      <c r="G975" t="s">
        <v>14196</v>
      </c>
      <c r="H975" t="s">
        <v>14197</v>
      </c>
      <c r="I975" t="s">
        <v>9999</v>
      </c>
      <c r="J975" t="s">
        <v>10000</v>
      </c>
      <c r="L975" t="s">
        <v>50</v>
      </c>
      <c r="M975" t="s">
        <v>13348</v>
      </c>
      <c r="N975" t="s">
        <v>50</v>
      </c>
      <c r="O975" t="s">
        <v>10354</v>
      </c>
      <c r="P975" t="s">
        <v>14198</v>
      </c>
      <c r="Q975" t="s">
        <v>54</v>
      </c>
      <c r="R975" t="s">
        <v>54</v>
      </c>
      <c r="S975" t="s">
        <v>54</v>
      </c>
      <c r="T975" t="s">
        <v>4841</v>
      </c>
      <c r="V975" t="s">
        <v>14199</v>
      </c>
      <c r="X975" t="s">
        <v>14200</v>
      </c>
      <c r="Y975" t="s">
        <v>980</v>
      </c>
      <c r="Z975" t="s">
        <v>14201</v>
      </c>
      <c r="AA975" t="s">
        <v>14202</v>
      </c>
      <c r="AB975" t="s">
        <v>10005</v>
      </c>
      <c r="AC975" t="s">
        <v>14203</v>
      </c>
      <c r="AD975" t="s">
        <v>14204</v>
      </c>
      <c r="AE975" t="s">
        <v>14205</v>
      </c>
      <c r="AF975" t="s">
        <v>14206</v>
      </c>
      <c r="AG975" t="s">
        <v>14203</v>
      </c>
      <c r="AH975" t="s">
        <v>14207</v>
      </c>
      <c r="AL975" t="s">
        <v>14208</v>
      </c>
      <c r="AM975" t="s">
        <v>14209</v>
      </c>
    </row>
    <row r="976" spans="1:39">
      <c r="A976" t="s">
        <v>14210</v>
      </c>
      <c r="B976" t="s">
        <v>14211</v>
      </c>
      <c r="C976" t="s">
        <v>9996</v>
      </c>
      <c r="E976" t="s">
        <v>43</v>
      </c>
      <c r="F976" t="s">
        <v>44</v>
      </c>
      <c r="G976" t="s">
        <v>14212</v>
      </c>
      <c r="H976" t="s">
        <v>14213</v>
      </c>
      <c r="I976" t="s">
        <v>9999</v>
      </c>
      <c r="J976" t="s">
        <v>10000</v>
      </c>
      <c r="L976" t="s">
        <v>50</v>
      </c>
      <c r="M976" t="s">
        <v>12291</v>
      </c>
      <c r="N976" t="s">
        <v>50</v>
      </c>
      <c r="O976" t="s">
        <v>10278</v>
      </c>
      <c r="P976" t="s">
        <v>14214</v>
      </c>
      <c r="Q976" t="s">
        <v>54</v>
      </c>
      <c r="R976" t="s">
        <v>54</v>
      </c>
      <c r="S976" t="s">
        <v>54</v>
      </c>
      <c r="T976" t="s">
        <v>1864</v>
      </c>
      <c r="V976" t="s">
        <v>14215</v>
      </c>
      <c r="X976" t="s">
        <v>11716</v>
      </c>
      <c r="Y976" t="s">
        <v>997</v>
      </c>
      <c r="Z976" t="s">
        <v>14216</v>
      </c>
      <c r="AA976" t="s">
        <v>14217</v>
      </c>
      <c r="AB976" t="s">
        <v>10005</v>
      </c>
      <c r="AC976" t="s">
        <v>14218</v>
      </c>
      <c r="AD976" t="s">
        <v>14219</v>
      </c>
      <c r="AE976" t="s">
        <v>14220</v>
      </c>
      <c r="AF976" t="s">
        <v>150</v>
      </c>
      <c r="AG976" t="s">
        <v>14221</v>
      </c>
      <c r="AH976" t="s">
        <v>14222</v>
      </c>
      <c r="AI976" t="s">
        <v>68</v>
      </c>
      <c r="AL976" t="s">
        <v>14223</v>
      </c>
      <c r="AM976" t="s">
        <v>14224</v>
      </c>
    </row>
    <row r="977" spans="1:39">
      <c r="A977" t="s">
        <v>11403</v>
      </c>
      <c r="B977" t="s">
        <v>14225</v>
      </c>
      <c r="C977" t="s">
        <v>9996</v>
      </c>
      <c r="E977" t="s">
        <v>43</v>
      </c>
      <c r="F977" t="s">
        <v>44</v>
      </c>
      <c r="G977" t="s">
        <v>14226</v>
      </c>
      <c r="H977" t="s">
        <v>14227</v>
      </c>
      <c r="I977" t="s">
        <v>9999</v>
      </c>
      <c r="J977" t="s">
        <v>10000</v>
      </c>
      <c r="L977" t="s">
        <v>50</v>
      </c>
      <c r="M977" t="s">
        <v>10428</v>
      </c>
      <c r="N977" t="s">
        <v>50</v>
      </c>
      <c r="O977" t="s">
        <v>14228</v>
      </c>
      <c r="P977" t="s">
        <v>11408</v>
      </c>
      <c r="Q977" t="s">
        <v>54</v>
      </c>
      <c r="R977" t="s">
        <v>54</v>
      </c>
      <c r="S977" t="s">
        <v>54</v>
      </c>
      <c r="T977" t="s">
        <v>699</v>
      </c>
      <c r="V977" t="s">
        <v>11409</v>
      </c>
      <c r="X977" t="s">
        <v>11410</v>
      </c>
      <c r="Y977" t="s">
        <v>3853</v>
      </c>
      <c r="Z977" t="s">
        <v>11411</v>
      </c>
      <c r="AA977" t="s">
        <v>11412</v>
      </c>
      <c r="AB977" t="s">
        <v>3922</v>
      </c>
      <c r="AC977" t="s">
        <v>11413</v>
      </c>
      <c r="AD977" t="s">
        <v>11414</v>
      </c>
      <c r="AE977" t="s">
        <v>12272</v>
      </c>
      <c r="AF977" t="s">
        <v>150</v>
      </c>
      <c r="AG977" t="s">
        <v>12273</v>
      </c>
      <c r="AH977" t="s">
        <v>12274</v>
      </c>
      <c r="AI977" t="s">
        <v>68</v>
      </c>
      <c r="AL977" t="s">
        <v>14229</v>
      </c>
      <c r="AM977" t="s">
        <v>14230</v>
      </c>
    </row>
    <row r="978" spans="1:39">
      <c r="A978" t="s">
        <v>14231</v>
      </c>
      <c r="B978" t="s">
        <v>14232</v>
      </c>
      <c r="C978" t="s">
        <v>9996</v>
      </c>
      <c r="E978" t="s">
        <v>43</v>
      </c>
      <c r="F978" t="s">
        <v>44</v>
      </c>
      <c r="G978" t="s">
        <v>14233</v>
      </c>
      <c r="H978" t="s">
        <v>14234</v>
      </c>
      <c r="I978" t="s">
        <v>9999</v>
      </c>
      <c r="J978" t="s">
        <v>10000</v>
      </c>
      <c r="L978" t="s">
        <v>50</v>
      </c>
      <c r="M978" t="s">
        <v>10102</v>
      </c>
      <c r="N978" t="s">
        <v>50</v>
      </c>
      <c r="O978" t="s">
        <v>10645</v>
      </c>
      <c r="P978" t="s">
        <v>14235</v>
      </c>
      <c r="Q978" t="s">
        <v>54</v>
      </c>
      <c r="R978" t="s">
        <v>54</v>
      </c>
      <c r="S978" t="s">
        <v>54</v>
      </c>
      <c r="T978" t="s">
        <v>1352</v>
      </c>
      <c r="V978" t="s">
        <v>14236</v>
      </c>
      <c r="X978" t="s">
        <v>14237</v>
      </c>
      <c r="Y978" t="s">
        <v>3399</v>
      </c>
      <c r="Z978" t="s">
        <v>14238</v>
      </c>
      <c r="AA978" t="s">
        <v>14239</v>
      </c>
      <c r="AB978" t="s">
        <v>10005</v>
      </c>
      <c r="AC978" t="s">
        <v>14240</v>
      </c>
      <c r="AD978" t="s">
        <v>14241</v>
      </c>
      <c r="AE978" t="s">
        <v>14239</v>
      </c>
      <c r="AF978" t="s">
        <v>150</v>
      </c>
      <c r="AG978" t="s">
        <v>14242</v>
      </c>
      <c r="AH978" t="s">
        <v>14243</v>
      </c>
      <c r="AI978" t="s">
        <v>68</v>
      </c>
      <c r="AL978" t="s">
        <v>14244</v>
      </c>
      <c r="AM978" t="s">
        <v>14245</v>
      </c>
    </row>
    <row r="979" spans="1:39">
      <c r="A979" t="s">
        <v>14246</v>
      </c>
      <c r="B979" t="s">
        <v>14247</v>
      </c>
      <c r="C979" t="s">
        <v>9996</v>
      </c>
      <c r="E979" t="s">
        <v>43</v>
      </c>
      <c r="F979" t="s">
        <v>44</v>
      </c>
      <c r="G979" t="s">
        <v>14248</v>
      </c>
      <c r="H979" t="s">
        <v>14249</v>
      </c>
      <c r="I979" t="s">
        <v>9999</v>
      </c>
      <c r="J979" t="s">
        <v>10000</v>
      </c>
      <c r="L979" t="s">
        <v>50</v>
      </c>
      <c r="M979" t="s">
        <v>10102</v>
      </c>
      <c r="N979" t="s">
        <v>50</v>
      </c>
      <c r="O979" t="s">
        <v>12844</v>
      </c>
      <c r="P979" t="s">
        <v>14250</v>
      </c>
      <c r="Q979" t="s">
        <v>54</v>
      </c>
      <c r="R979" t="s">
        <v>54</v>
      </c>
      <c r="S979" t="s">
        <v>54</v>
      </c>
      <c r="T979" t="s">
        <v>207</v>
      </c>
      <c r="V979" t="s">
        <v>14251</v>
      </c>
      <c r="X979" t="s">
        <v>14252</v>
      </c>
      <c r="Y979" t="s">
        <v>211</v>
      </c>
      <c r="Z979" t="s">
        <v>14253</v>
      </c>
      <c r="AA979" t="s">
        <v>14254</v>
      </c>
      <c r="AB979" t="s">
        <v>14255</v>
      </c>
      <c r="AC979" t="s">
        <v>14256</v>
      </c>
      <c r="AD979" t="s">
        <v>14257</v>
      </c>
      <c r="AE979" t="s">
        <v>14258</v>
      </c>
      <c r="AF979" t="s">
        <v>150</v>
      </c>
      <c r="AG979" t="s">
        <v>14256</v>
      </c>
      <c r="AH979" t="s">
        <v>14259</v>
      </c>
      <c r="AI979" t="s">
        <v>68</v>
      </c>
      <c r="AL979" t="s">
        <v>14260</v>
      </c>
      <c r="AM979" t="s">
        <v>14261</v>
      </c>
    </row>
    <row r="980" spans="1:39">
      <c r="A980" t="s">
        <v>5087</v>
      </c>
      <c r="B980" t="s">
        <v>14262</v>
      </c>
      <c r="C980" t="s">
        <v>9996</v>
      </c>
      <c r="E980" t="s">
        <v>43</v>
      </c>
      <c r="F980" t="s">
        <v>44</v>
      </c>
      <c r="G980" t="s">
        <v>14263</v>
      </c>
      <c r="H980" t="s">
        <v>14264</v>
      </c>
      <c r="I980" t="s">
        <v>9999</v>
      </c>
      <c r="J980" t="s">
        <v>10000</v>
      </c>
      <c r="L980" t="s">
        <v>50</v>
      </c>
      <c r="M980" t="s">
        <v>10102</v>
      </c>
      <c r="N980" t="s">
        <v>50</v>
      </c>
      <c r="O980" t="s">
        <v>10702</v>
      </c>
      <c r="P980" t="s">
        <v>5092</v>
      </c>
      <c r="Q980" t="s">
        <v>54</v>
      </c>
      <c r="R980" t="s">
        <v>54</v>
      </c>
      <c r="S980" t="s">
        <v>54</v>
      </c>
      <c r="T980" t="s">
        <v>207</v>
      </c>
      <c r="V980" t="s">
        <v>14265</v>
      </c>
      <c r="X980" t="s">
        <v>5094</v>
      </c>
      <c r="Y980" t="s">
        <v>162</v>
      </c>
      <c r="Z980" t="s">
        <v>5095</v>
      </c>
      <c r="AA980" t="s">
        <v>5096</v>
      </c>
      <c r="AB980" t="s">
        <v>10005</v>
      </c>
      <c r="AC980" t="s">
        <v>5097</v>
      </c>
      <c r="AD980" t="s">
        <v>5098</v>
      </c>
      <c r="AE980" t="s">
        <v>14266</v>
      </c>
      <c r="AF980" t="s">
        <v>150</v>
      </c>
      <c r="AG980" t="s">
        <v>14267</v>
      </c>
      <c r="AH980" t="s">
        <v>14268</v>
      </c>
      <c r="AI980" t="s">
        <v>68</v>
      </c>
      <c r="AL980" t="s">
        <v>14269</v>
      </c>
      <c r="AM980" t="s">
        <v>14270</v>
      </c>
    </row>
    <row r="981" spans="1:39">
      <c r="A981" t="s">
        <v>3757</v>
      </c>
      <c r="B981" t="s">
        <v>14271</v>
      </c>
      <c r="C981" t="s">
        <v>9996</v>
      </c>
      <c r="E981" t="s">
        <v>43</v>
      </c>
      <c r="F981" t="s">
        <v>44</v>
      </c>
      <c r="G981" t="s">
        <v>14272</v>
      </c>
      <c r="H981" t="s">
        <v>14273</v>
      </c>
      <c r="I981" t="s">
        <v>9999</v>
      </c>
      <c r="J981" t="s">
        <v>10000</v>
      </c>
      <c r="L981" t="s">
        <v>50</v>
      </c>
      <c r="M981" t="s">
        <v>10428</v>
      </c>
      <c r="N981" t="s">
        <v>50</v>
      </c>
      <c r="O981" t="s">
        <v>11397</v>
      </c>
      <c r="P981" t="s">
        <v>3761</v>
      </c>
      <c r="Q981" t="s">
        <v>54</v>
      </c>
      <c r="R981" t="s">
        <v>54</v>
      </c>
      <c r="S981" t="s">
        <v>54</v>
      </c>
      <c r="T981" t="s">
        <v>175</v>
      </c>
      <c r="V981" t="s">
        <v>3763</v>
      </c>
      <c r="W981" t="s">
        <v>12517</v>
      </c>
      <c r="X981" t="s">
        <v>3764</v>
      </c>
      <c r="Y981" t="s">
        <v>162</v>
      </c>
      <c r="Z981" t="s">
        <v>12518</v>
      </c>
      <c r="AA981" t="s">
        <v>3765</v>
      </c>
      <c r="AB981" t="s">
        <v>14274</v>
      </c>
      <c r="AC981" t="s">
        <v>3767</v>
      </c>
      <c r="AD981" t="s">
        <v>3768</v>
      </c>
      <c r="AE981" t="s">
        <v>3769</v>
      </c>
      <c r="AF981" t="s">
        <v>150</v>
      </c>
      <c r="AG981" t="s">
        <v>3767</v>
      </c>
      <c r="AH981" t="s">
        <v>3770</v>
      </c>
      <c r="AI981" t="s">
        <v>68</v>
      </c>
      <c r="AL981" t="s">
        <v>14275</v>
      </c>
      <c r="AM981" t="s">
        <v>14276</v>
      </c>
    </row>
    <row r="982" spans="1:39">
      <c r="A982" t="s">
        <v>10238</v>
      </c>
      <c r="B982" t="s">
        <v>14277</v>
      </c>
      <c r="C982" t="s">
        <v>9996</v>
      </c>
      <c r="E982" t="s">
        <v>43</v>
      </c>
      <c r="F982" t="s">
        <v>2797</v>
      </c>
      <c r="G982" t="s">
        <v>14278</v>
      </c>
      <c r="H982" t="s">
        <v>14279</v>
      </c>
      <c r="I982" t="s">
        <v>9999</v>
      </c>
      <c r="J982" t="s">
        <v>10000</v>
      </c>
      <c r="L982" t="s">
        <v>50</v>
      </c>
      <c r="M982" t="s">
        <v>12799</v>
      </c>
      <c r="N982" t="s">
        <v>50</v>
      </c>
      <c r="O982" t="s">
        <v>14280</v>
      </c>
      <c r="P982" t="s">
        <v>10244</v>
      </c>
      <c r="Q982" t="s">
        <v>54</v>
      </c>
      <c r="R982" t="s">
        <v>54</v>
      </c>
      <c r="S982" t="s">
        <v>54</v>
      </c>
      <c r="T982" t="s">
        <v>6988</v>
      </c>
      <c r="V982" t="s">
        <v>10245</v>
      </c>
      <c r="X982" t="s">
        <v>345</v>
      </c>
      <c r="Y982" t="s">
        <v>143</v>
      </c>
      <c r="Z982" t="s">
        <v>10246</v>
      </c>
      <c r="AA982" t="s">
        <v>10247</v>
      </c>
      <c r="AB982" t="s">
        <v>10248</v>
      </c>
      <c r="AC982" t="s">
        <v>10249</v>
      </c>
      <c r="AD982" t="s">
        <v>10250</v>
      </c>
      <c r="AE982" t="s">
        <v>14281</v>
      </c>
      <c r="AF982" t="s">
        <v>14282</v>
      </c>
      <c r="AG982" t="s">
        <v>14283</v>
      </c>
      <c r="AH982" t="s">
        <v>14284</v>
      </c>
      <c r="AI982" t="s">
        <v>14285</v>
      </c>
      <c r="AJ982" t="s">
        <v>14286</v>
      </c>
      <c r="AK982" t="s">
        <v>14287</v>
      </c>
      <c r="AL982" t="s">
        <v>14288</v>
      </c>
      <c r="AM982" t="s">
        <v>14289</v>
      </c>
    </row>
    <row r="983" spans="1:39">
      <c r="A983" t="s">
        <v>770</v>
      </c>
      <c r="B983" t="s">
        <v>14290</v>
      </c>
      <c r="C983" t="s">
        <v>9996</v>
      </c>
      <c r="E983" t="s">
        <v>43</v>
      </c>
      <c r="F983" t="s">
        <v>44</v>
      </c>
      <c r="G983" t="s">
        <v>14291</v>
      </c>
      <c r="H983" t="s">
        <v>14292</v>
      </c>
      <c r="I983" t="s">
        <v>9999</v>
      </c>
      <c r="J983" t="s">
        <v>10000</v>
      </c>
      <c r="L983" t="s">
        <v>50</v>
      </c>
      <c r="M983" t="s">
        <v>10001</v>
      </c>
      <c r="N983" t="s">
        <v>50</v>
      </c>
      <c r="O983" t="s">
        <v>6706</v>
      </c>
      <c r="P983" t="s">
        <v>776</v>
      </c>
      <c r="Q983" t="s">
        <v>54</v>
      </c>
      <c r="R983" t="s">
        <v>54</v>
      </c>
      <c r="S983" t="s">
        <v>119</v>
      </c>
      <c r="T983" t="s">
        <v>777</v>
      </c>
      <c r="V983" t="s">
        <v>780</v>
      </c>
      <c r="X983" t="s">
        <v>781</v>
      </c>
      <c r="Y983" t="s">
        <v>162</v>
      </c>
      <c r="Z983" t="s">
        <v>782</v>
      </c>
      <c r="AA983" t="s">
        <v>783</v>
      </c>
      <c r="AB983" t="s">
        <v>784</v>
      </c>
      <c r="AC983" t="s">
        <v>785</v>
      </c>
      <c r="AD983" t="s">
        <v>786</v>
      </c>
      <c r="AE983" t="s">
        <v>14293</v>
      </c>
      <c r="AF983" t="s">
        <v>150</v>
      </c>
      <c r="AG983" t="s">
        <v>785</v>
      </c>
      <c r="AH983" t="s">
        <v>1437</v>
      </c>
      <c r="AI983" t="s">
        <v>68</v>
      </c>
      <c r="AL983" t="s">
        <v>14294</v>
      </c>
      <c r="AM983" t="s">
        <v>14295</v>
      </c>
    </row>
    <row r="984" spans="1:39">
      <c r="A984" t="s">
        <v>14296</v>
      </c>
      <c r="B984" t="s">
        <v>14297</v>
      </c>
      <c r="C984" t="s">
        <v>9996</v>
      </c>
      <c r="E984" t="s">
        <v>43</v>
      </c>
      <c r="F984" t="s">
        <v>44</v>
      </c>
      <c r="G984" t="s">
        <v>14298</v>
      </c>
      <c r="H984" t="s">
        <v>14299</v>
      </c>
      <c r="I984" t="s">
        <v>9999</v>
      </c>
      <c r="J984" t="s">
        <v>10000</v>
      </c>
      <c r="L984" t="s">
        <v>50</v>
      </c>
      <c r="M984" t="s">
        <v>11135</v>
      </c>
      <c r="N984" t="s">
        <v>50</v>
      </c>
      <c r="O984" t="s">
        <v>14300</v>
      </c>
      <c r="P984" t="s">
        <v>6344</v>
      </c>
      <c r="Q984" t="s">
        <v>54</v>
      </c>
      <c r="R984" t="s">
        <v>54</v>
      </c>
      <c r="S984" t="s">
        <v>54</v>
      </c>
      <c r="T984" t="s">
        <v>1123</v>
      </c>
      <c r="V984" t="s">
        <v>14301</v>
      </c>
      <c r="X984" t="s">
        <v>6347</v>
      </c>
      <c r="Y984" t="s">
        <v>162</v>
      </c>
      <c r="Z984" t="s">
        <v>14302</v>
      </c>
      <c r="AA984" t="s">
        <v>14303</v>
      </c>
      <c r="AB984" t="s">
        <v>10005</v>
      </c>
      <c r="AC984" t="s">
        <v>6350</v>
      </c>
      <c r="AD984" t="s">
        <v>14304</v>
      </c>
      <c r="AE984" t="s">
        <v>14305</v>
      </c>
      <c r="AF984" t="s">
        <v>150</v>
      </c>
      <c r="AG984" t="s">
        <v>6350</v>
      </c>
      <c r="AH984" t="s">
        <v>14306</v>
      </c>
      <c r="AL984" t="s">
        <v>14307</v>
      </c>
      <c r="AM984" t="s">
        <v>14308</v>
      </c>
    </row>
    <row r="985" spans="1:39">
      <c r="A985" t="s">
        <v>770</v>
      </c>
      <c r="B985" t="s">
        <v>14309</v>
      </c>
      <c r="C985" t="s">
        <v>9996</v>
      </c>
      <c r="E985" t="s">
        <v>43</v>
      </c>
      <c r="F985" t="s">
        <v>44</v>
      </c>
      <c r="G985" t="s">
        <v>14310</v>
      </c>
      <c r="H985" t="s">
        <v>14311</v>
      </c>
      <c r="I985" t="s">
        <v>9999</v>
      </c>
      <c r="J985" t="s">
        <v>10000</v>
      </c>
      <c r="L985" t="s">
        <v>50</v>
      </c>
      <c r="M985" t="s">
        <v>10627</v>
      </c>
      <c r="N985" t="s">
        <v>50</v>
      </c>
      <c r="O985" t="s">
        <v>6694</v>
      </c>
      <c r="P985" t="s">
        <v>776</v>
      </c>
      <c r="Q985" t="s">
        <v>54</v>
      </c>
      <c r="R985" t="s">
        <v>54</v>
      </c>
      <c r="S985" t="s">
        <v>119</v>
      </c>
      <c r="T985" t="s">
        <v>777</v>
      </c>
      <c r="V985" t="s">
        <v>780</v>
      </c>
      <c r="X985" t="s">
        <v>781</v>
      </c>
      <c r="Y985" t="s">
        <v>162</v>
      </c>
      <c r="Z985" t="s">
        <v>782</v>
      </c>
      <c r="AA985" t="s">
        <v>783</v>
      </c>
      <c r="AB985" t="s">
        <v>10005</v>
      </c>
      <c r="AC985" t="s">
        <v>785</v>
      </c>
      <c r="AD985" t="s">
        <v>786</v>
      </c>
      <c r="AE985" t="s">
        <v>14312</v>
      </c>
      <c r="AF985" t="s">
        <v>150</v>
      </c>
      <c r="AG985" t="s">
        <v>785</v>
      </c>
      <c r="AH985" t="s">
        <v>1437</v>
      </c>
      <c r="AI985" t="s">
        <v>68</v>
      </c>
      <c r="AL985" t="s">
        <v>14313</v>
      </c>
      <c r="AM985" t="s">
        <v>14314</v>
      </c>
    </row>
    <row r="986" spans="1:39">
      <c r="A986" t="s">
        <v>14315</v>
      </c>
      <c r="B986" t="s">
        <v>14316</v>
      </c>
      <c r="C986" t="s">
        <v>9996</v>
      </c>
      <c r="E986" t="s">
        <v>43</v>
      </c>
      <c r="F986" t="s">
        <v>44</v>
      </c>
      <c r="G986" t="s">
        <v>14317</v>
      </c>
      <c r="H986" t="s">
        <v>14318</v>
      </c>
      <c r="I986" t="s">
        <v>9999</v>
      </c>
      <c r="J986" t="s">
        <v>10000</v>
      </c>
      <c r="L986" t="s">
        <v>50</v>
      </c>
      <c r="M986" t="s">
        <v>10581</v>
      </c>
      <c r="N986" t="s">
        <v>50</v>
      </c>
      <c r="O986" t="s">
        <v>11782</v>
      </c>
      <c r="P986" t="s">
        <v>14319</v>
      </c>
      <c r="Q986" t="s">
        <v>54</v>
      </c>
      <c r="R986" t="s">
        <v>54</v>
      </c>
      <c r="S986" t="s">
        <v>54</v>
      </c>
      <c r="T986" t="s">
        <v>937</v>
      </c>
      <c r="V986" t="s">
        <v>14320</v>
      </c>
      <c r="X986" t="s">
        <v>14321</v>
      </c>
      <c r="Y986" t="s">
        <v>478</v>
      </c>
      <c r="Z986" t="s">
        <v>14322</v>
      </c>
      <c r="AA986" t="s">
        <v>14323</v>
      </c>
      <c r="AB986" t="s">
        <v>10005</v>
      </c>
      <c r="AC986" t="s">
        <v>14324</v>
      </c>
      <c r="AD986" t="s">
        <v>14325</v>
      </c>
      <c r="AE986" t="s">
        <v>14326</v>
      </c>
      <c r="AF986" t="s">
        <v>14327</v>
      </c>
      <c r="AG986" t="s">
        <v>14324</v>
      </c>
      <c r="AH986" t="s">
        <v>14328</v>
      </c>
      <c r="AL986" t="s">
        <v>14329</v>
      </c>
      <c r="AM986" t="s">
        <v>14330</v>
      </c>
    </row>
    <row r="987" spans="1:39">
      <c r="A987" t="s">
        <v>14331</v>
      </c>
      <c r="B987" t="s">
        <v>14332</v>
      </c>
      <c r="C987" t="s">
        <v>9996</v>
      </c>
      <c r="E987" t="s">
        <v>43</v>
      </c>
      <c r="F987" t="s">
        <v>44</v>
      </c>
      <c r="G987" t="s">
        <v>14333</v>
      </c>
      <c r="H987" t="s">
        <v>14334</v>
      </c>
      <c r="I987" t="s">
        <v>9999</v>
      </c>
      <c r="J987" t="s">
        <v>10000</v>
      </c>
      <c r="L987" t="s">
        <v>50</v>
      </c>
      <c r="M987" t="s">
        <v>11135</v>
      </c>
      <c r="N987" t="s">
        <v>50</v>
      </c>
      <c r="O987" t="s">
        <v>14335</v>
      </c>
      <c r="P987" t="s">
        <v>14336</v>
      </c>
      <c r="Q987" t="s">
        <v>54</v>
      </c>
      <c r="R987" t="s">
        <v>54</v>
      </c>
      <c r="S987" t="s">
        <v>54</v>
      </c>
      <c r="T987" t="s">
        <v>1352</v>
      </c>
      <c r="V987" t="s">
        <v>14337</v>
      </c>
      <c r="X987" t="s">
        <v>122</v>
      </c>
      <c r="Y987" t="s">
        <v>123</v>
      </c>
      <c r="Z987" t="s">
        <v>14338</v>
      </c>
      <c r="AA987" t="s">
        <v>14339</v>
      </c>
      <c r="AB987" t="s">
        <v>10005</v>
      </c>
      <c r="AC987" t="s">
        <v>14340</v>
      </c>
      <c r="AD987" t="s">
        <v>14341</v>
      </c>
      <c r="AE987" t="s">
        <v>14339</v>
      </c>
      <c r="AF987" t="s">
        <v>150</v>
      </c>
      <c r="AG987" t="s">
        <v>14340</v>
      </c>
      <c r="AH987" t="s">
        <v>14341</v>
      </c>
      <c r="AI987" t="s">
        <v>68</v>
      </c>
      <c r="AL987" t="s">
        <v>14342</v>
      </c>
      <c r="AM987" t="s">
        <v>14343</v>
      </c>
    </row>
    <row r="988" spans="1:39">
      <c r="A988" t="s">
        <v>14344</v>
      </c>
      <c r="B988" t="s">
        <v>14345</v>
      </c>
      <c r="C988" t="s">
        <v>9996</v>
      </c>
      <c r="E988" t="s">
        <v>43</v>
      </c>
      <c r="F988" t="s">
        <v>44</v>
      </c>
      <c r="G988" t="s">
        <v>14346</v>
      </c>
      <c r="H988" t="s">
        <v>14347</v>
      </c>
      <c r="I988" t="s">
        <v>9999</v>
      </c>
      <c r="J988" t="s">
        <v>10000</v>
      </c>
      <c r="L988" t="s">
        <v>50</v>
      </c>
      <c r="M988" t="s">
        <v>10295</v>
      </c>
      <c r="N988" t="s">
        <v>50</v>
      </c>
      <c r="O988" t="s">
        <v>14348</v>
      </c>
      <c r="P988" t="s">
        <v>14349</v>
      </c>
      <c r="Q988" t="s">
        <v>54</v>
      </c>
      <c r="R988" t="s">
        <v>54</v>
      </c>
      <c r="S988" t="s">
        <v>54</v>
      </c>
      <c r="T988" t="s">
        <v>657</v>
      </c>
      <c r="V988" t="s">
        <v>14350</v>
      </c>
      <c r="X988" t="s">
        <v>14351</v>
      </c>
      <c r="Y988" t="s">
        <v>123</v>
      </c>
      <c r="Z988" t="s">
        <v>14352</v>
      </c>
      <c r="AA988" t="s">
        <v>14353</v>
      </c>
      <c r="AB988" t="s">
        <v>253</v>
      </c>
      <c r="AC988" t="s">
        <v>14354</v>
      </c>
      <c r="AD988" t="s">
        <v>14355</v>
      </c>
      <c r="AE988" t="s">
        <v>14356</v>
      </c>
      <c r="AF988" t="s">
        <v>88</v>
      </c>
      <c r="AG988" t="s">
        <v>14357</v>
      </c>
      <c r="AH988" t="s">
        <v>14358</v>
      </c>
      <c r="AI988" t="s">
        <v>68</v>
      </c>
      <c r="AL988" t="s">
        <v>14359</v>
      </c>
      <c r="AM988" t="s">
        <v>14360</v>
      </c>
    </row>
    <row r="989" spans="1:39">
      <c r="A989" t="s">
        <v>12352</v>
      </c>
      <c r="B989" t="s">
        <v>14361</v>
      </c>
      <c r="C989" t="s">
        <v>9996</v>
      </c>
      <c r="E989" t="s">
        <v>43</v>
      </c>
      <c r="F989" t="s">
        <v>44</v>
      </c>
      <c r="G989" t="s">
        <v>14362</v>
      </c>
      <c r="H989" t="s">
        <v>14363</v>
      </c>
      <c r="I989" t="s">
        <v>9999</v>
      </c>
      <c r="J989" t="s">
        <v>10000</v>
      </c>
      <c r="L989" t="s">
        <v>50</v>
      </c>
      <c r="M989" t="s">
        <v>11747</v>
      </c>
      <c r="N989" t="s">
        <v>50</v>
      </c>
      <c r="O989" t="s">
        <v>14364</v>
      </c>
      <c r="P989" t="s">
        <v>12357</v>
      </c>
      <c r="Q989" t="s">
        <v>54</v>
      </c>
      <c r="R989" t="s">
        <v>54</v>
      </c>
      <c r="S989" t="s">
        <v>54</v>
      </c>
      <c r="T989" t="s">
        <v>2677</v>
      </c>
      <c r="V989" t="s">
        <v>12358</v>
      </c>
      <c r="X989" t="s">
        <v>5202</v>
      </c>
      <c r="Y989" t="s">
        <v>415</v>
      </c>
      <c r="Z989" t="s">
        <v>12359</v>
      </c>
      <c r="AA989" t="s">
        <v>12360</v>
      </c>
      <c r="AB989" t="s">
        <v>10005</v>
      </c>
      <c r="AC989" t="s">
        <v>12361</v>
      </c>
      <c r="AD989" t="s">
        <v>12362</v>
      </c>
      <c r="AE989" t="s">
        <v>14365</v>
      </c>
      <c r="AF989" t="s">
        <v>150</v>
      </c>
      <c r="AG989" t="s">
        <v>12361</v>
      </c>
      <c r="AH989" t="s">
        <v>14366</v>
      </c>
      <c r="AI989" t="s">
        <v>68</v>
      </c>
      <c r="AL989" t="s">
        <v>14367</v>
      </c>
      <c r="AM989" t="s">
        <v>14368</v>
      </c>
    </row>
    <row r="990" spans="1:39">
      <c r="A990" t="s">
        <v>12040</v>
      </c>
      <c r="B990" t="s">
        <v>14369</v>
      </c>
      <c r="C990" t="s">
        <v>9996</v>
      </c>
      <c r="E990" t="s">
        <v>43</v>
      </c>
      <c r="F990" t="s">
        <v>44</v>
      </c>
      <c r="G990" t="s">
        <v>14370</v>
      </c>
      <c r="H990" t="s">
        <v>14371</v>
      </c>
      <c r="I990" t="s">
        <v>9999</v>
      </c>
      <c r="J990" t="s">
        <v>10000</v>
      </c>
      <c r="L990" t="s">
        <v>50</v>
      </c>
      <c r="M990" t="s">
        <v>10581</v>
      </c>
      <c r="N990" t="s">
        <v>50</v>
      </c>
      <c r="O990" t="s">
        <v>14372</v>
      </c>
      <c r="P990" t="s">
        <v>12046</v>
      </c>
      <c r="Q990" t="s">
        <v>54</v>
      </c>
      <c r="R990" t="s">
        <v>119</v>
      </c>
      <c r="S990" t="s">
        <v>54</v>
      </c>
      <c r="T990" t="s">
        <v>2677</v>
      </c>
      <c r="V990" t="s">
        <v>12047</v>
      </c>
      <c r="X990" t="s">
        <v>1985</v>
      </c>
      <c r="Y990" t="s">
        <v>980</v>
      </c>
      <c r="Z990" t="s">
        <v>12048</v>
      </c>
      <c r="AA990" t="s">
        <v>14373</v>
      </c>
      <c r="AB990" t="s">
        <v>88</v>
      </c>
      <c r="AC990" t="s">
        <v>14374</v>
      </c>
      <c r="AD990" t="s">
        <v>12051</v>
      </c>
      <c r="AE990" t="s">
        <v>14375</v>
      </c>
      <c r="AF990" t="s">
        <v>150</v>
      </c>
      <c r="AG990" t="s">
        <v>14376</v>
      </c>
      <c r="AH990" t="s">
        <v>14377</v>
      </c>
      <c r="AL990" t="s">
        <v>14378</v>
      </c>
      <c r="AM990" t="s">
        <v>14379</v>
      </c>
    </row>
    <row r="991" spans="1:39">
      <c r="A991" t="s">
        <v>12782</v>
      </c>
      <c r="B991" t="s">
        <v>14380</v>
      </c>
      <c r="C991" t="s">
        <v>9996</v>
      </c>
      <c r="E991" t="s">
        <v>43</v>
      </c>
      <c r="F991" t="s">
        <v>44</v>
      </c>
      <c r="G991" t="s">
        <v>14381</v>
      </c>
      <c r="H991" t="s">
        <v>14382</v>
      </c>
      <c r="I991" t="s">
        <v>9999</v>
      </c>
      <c r="J991" t="s">
        <v>10000</v>
      </c>
      <c r="L991" t="s">
        <v>50</v>
      </c>
      <c r="M991" t="s">
        <v>10627</v>
      </c>
      <c r="N991" t="s">
        <v>50</v>
      </c>
      <c r="O991" t="s">
        <v>14383</v>
      </c>
      <c r="P991" t="s">
        <v>12787</v>
      </c>
      <c r="Q991" t="s">
        <v>54</v>
      </c>
      <c r="R991" t="s">
        <v>54</v>
      </c>
      <c r="S991" t="s">
        <v>54</v>
      </c>
      <c r="T991" t="s">
        <v>207</v>
      </c>
      <c r="V991" t="s">
        <v>12788</v>
      </c>
      <c r="X991" t="s">
        <v>4864</v>
      </c>
      <c r="Y991" t="s">
        <v>162</v>
      </c>
      <c r="Z991" t="s">
        <v>12789</v>
      </c>
      <c r="AA991" t="s">
        <v>12790</v>
      </c>
      <c r="AB991" t="s">
        <v>10005</v>
      </c>
      <c r="AC991" t="s">
        <v>4868</v>
      </c>
      <c r="AD991" t="s">
        <v>4869</v>
      </c>
      <c r="AE991" t="s">
        <v>13546</v>
      </c>
      <c r="AF991" t="s">
        <v>1005</v>
      </c>
      <c r="AG991" t="s">
        <v>4868</v>
      </c>
      <c r="AH991" t="s">
        <v>13548</v>
      </c>
      <c r="AI991" t="s">
        <v>68</v>
      </c>
      <c r="AL991" t="s">
        <v>14384</v>
      </c>
      <c r="AM991" t="s">
        <v>14385</v>
      </c>
    </row>
    <row r="992" spans="1:39">
      <c r="A992" t="s">
        <v>990</v>
      </c>
      <c r="B992" t="s">
        <v>14386</v>
      </c>
      <c r="C992" t="s">
        <v>9996</v>
      </c>
      <c r="E992" t="s">
        <v>43</v>
      </c>
      <c r="F992" t="s">
        <v>44</v>
      </c>
      <c r="G992" t="s">
        <v>14387</v>
      </c>
      <c r="H992" t="s">
        <v>14388</v>
      </c>
      <c r="I992" t="s">
        <v>9999</v>
      </c>
      <c r="J992" t="s">
        <v>10000</v>
      </c>
      <c r="L992" t="s">
        <v>50</v>
      </c>
      <c r="M992" t="s">
        <v>10660</v>
      </c>
      <c r="N992" t="s">
        <v>50</v>
      </c>
      <c r="O992" t="s">
        <v>6706</v>
      </c>
      <c r="P992" t="s">
        <v>994</v>
      </c>
      <c r="Q992" t="s">
        <v>54</v>
      </c>
      <c r="R992" t="s">
        <v>54</v>
      </c>
      <c r="S992" t="s">
        <v>119</v>
      </c>
      <c r="T992" t="s">
        <v>995</v>
      </c>
      <c r="V992" t="s">
        <v>10046</v>
      </c>
      <c r="X992" t="s">
        <v>998</v>
      </c>
      <c r="Y992" t="s">
        <v>997</v>
      </c>
      <c r="Z992" t="s">
        <v>999</v>
      </c>
      <c r="AA992" t="s">
        <v>1000</v>
      </c>
      <c r="AB992" t="s">
        <v>10005</v>
      </c>
      <c r="AC992" t="s">
        <v>1002</v>
      </c>
      <c r="AD992" t="s">
        <v>1003</v>
      </c>
      <c r="AE992" t="s">
        <v>14389</v>
      </c>
      <c r="AF992" t="s">
        <v>508</v>
      </c>
      <c r="AG992" t="s">
        <v>14390</v>
      </c>
      <c r="AH992" t="s">
        <v>14391</v>
      </c>
      <c r="AI992" t="s">
        <v>68</v>
      </c>
      <c r="AL992" t="s">
        <v>14392</v>
      </c>
      <c r="AM992" t="s">
        <v>14393</v>
      </c>
    </row>
    <row r="993" spans="1:39">
      <c r="A993" t="s">
        <v>10668</v>
      </c>
      <c r="B993" t="s">
        <v>14394</v>
      </c>
      <c r="C993" t="s">
        <v>9996</v>
      </c>
      <c r="E993" t="s">
        <v>43</v>
      </c>
      <c r="F993" t="s">
        <v>44</v>
      </c>
      <c r="G993" t="s">
        <v>14395</v>
      </c>
      <c r="H993" t="s">
        <v>14396</v>
      </c>
      <c r="I993" t="s">
        <v>9999</v>
      </c>
      <c r="J993" t="s">
        <v>10000</v>
      </c>
      <c r="L993" t="s">
        <v>50</v>
      </c>
      <c r="M993" t="s">
        <v>10660</v>
      </c>
      <c r="N993" t="s">
        <v>50</v>
      </c>
      <c r="O993" t="s">
        <v>14397</v>
      </c>
      <c r="P993" t="s">
        <v>10673</v>
      </c>
      <c r="Q993" t="s">
        <v>54</v>
      </c>
      <c r="R993" t="s">
        <v>54</v>
      </c>
      <c r="S993" t="s">
        <v>119</v>
      </c>
      <c r="T993" t="s">
        <v>321</v>
      </c>
      <c r="V993" t="s">
        <v>10674</v>
      </c>
      <c r="X993" t="s">
        <v>10675</v>
      </c>
      <c r="Y993" t="s">
        <v>997</v>
      </c>
      <c r="Z993" t="s">
        <v>10676</v>
      </c>
      <c r="AA993" t="s">
        <v>10677</v>
      </c>
      <c r="AB993" t="s">
        <v>10005</v>
      </c>
      <c r="AC993" t="s">
        <v>10678</v>
      </c>
      <c r="AD993" t="s">
        <v>10679</v>
      </c>
      <c r="AE993" t="s">
        <v>10677</v>
      </c>
      <c r="AF993" t="s">
        <v>150</v>
      </c>
      <c r="AG993" t="s">
        <v>10678</v>
      </c>
      <c r="AH993" t="s">
        <v>10679</v>
      </c>
      <c r="AI993" t="s">
        <v>68</v>
      </c>
      <c r="AL993" t="s">
        <v>10681</v>
      </c>
      <c r="AM993" t="s">
        <v>14398</v>
      </c>
    </row>
    <row r="994" spans="1:39">
      <c r="A994" t="s">
        <v>14399</v>
      </c>
      <c r="B994" t="s">
        <v>14400</v>
      </c>
      <c r="C994" t="s">
        <v>9996</v>
      </c>
      <c r="E994" t="s">
        <v>43</v>
      </c>
      <c r="F994" t="s">
        <v>2797</v>
      </c>
      <c r="G994" t="s">
        <v>14401</v>
      </c>
      <c r="H994" t="s">
        <v>14402</v>
      </c>
      <c r="I994" t="s">
        <v>9999</v>
      </c>
      <c r="J994" t="s">
        <v>10000</v>
      </c>
      <c r="L994" t="s">
        <v>50</v>
      </c>
      <c r="M994" t="s">
        <v>14403</v>
      </c>
      <c r="N994" t="s">
        <v>50</v>
      </c>
      <c r="O994" t="s">
        <v>12247</v>
      </c>
      <c r="P994" t="s">
        <v>14404</v>
      </c>
      <c r="Q994" t="s">
        <v>119</v>
      </c>
      <c r="R994" t="s">
        <v>54</v>
      </c>
      <c r="S994" t="s">
        <v>54</v>
      </c>
      <c r="T994" t="s">
        <v>276</v>
      </c>
      <c r="V994" t="s">
        <v>14405</v>
      </c>
      <c r="X994" t="s">
        <v>14406</v>
      </c>
      <c r="Y994" t="s">
        <v>478</v>
      </c>
      <c r="Z994" t="s">
        <v>14407</v>
      </c>
      <c r="AA994" t="s">
        <v>14408</v>
      </c>
      <c r="AB994" t="s">
        <v>10005</v>
      </c>
      <c r="AC994" t="s">
        <v>14409</v>
      </c>
      <c r="AD994" t="s">
        <v>14410</v>
      </c>
      <c r="AE994" t="s">
        <v>14408</v>
      </c>
      <c r="AF994" t="s">
        <v>150</v>
      </c>
      <c r="AG994" t="s">
        <v>14409</v>
      </c>
      <c r="AH994" t="s">
        <v>14410</v>
      </c>
      <c r="AI994" t="s">
        <v>14411</v>
      </c>
      <c r="AJ994" t="s">
        <v>14408</v>
      </c>
      <c r="AK994" t="s">
        <v>14409</v>
      </c>
      <c r="AL994" t="s">
        <v>14412</v>
      </c>
      <c r="AM994" t="s">
        <v>14413</v>
      </c>
    </row>
    <row r="995" spans="1:39">
      <c r="A995" t="s">
        <v>11403</v>
      </c>
      <c r="B995" t="s">
        <v>14414</v>
      </c>
      <c r="C995" t="s">
        <v>9996</v>
      </c>
      <c r="E995" t="s">
        <v>43</v>
      </c>
      <c r="F995" t="s">
        <v>44</v>
      </c>
      <c r="G995" t="s">
        <v>14415</v>
      </c>
      <c r="H995" t="s">
        <v>14416</v>
      </c>
      <c r="I995" t="s">
        <v>9999</v>
      </c>
      <c r="J995" t="s">
        <v>10000</v>
      </c>
      <c r="L995" t="s">
        <v>50</v>
      </c>
      <c r="M995" t="s">
        <v>11113</v>
      </c>
      <c r="N995" t="s">
        <v>50</v>
      </c>
      <c r="O995" t="s">
        <v>14417</v>
      </c>
      <c r="P995" t="s">
        <v>11408</v>
      </c>
      <c r="Q995" t="s">
        <v>54</v>
      </c>
      <c r="R995" t="s">
        <v>54</v>
      </c>
      <c r="S995" t="s">
        <v>54</v>
      </c>
      <c r="T995" t="s">
        <v>699</v>
      </c>
      <c r="V995" t="s">
        <v>11409</v>
      </c>
      <c r="X995" t="s">
        <v>11410</v>
      </c>
      <c r="Y995" t="s">
        <v>3853</v>
      </c>
      <c r="Z995" t="s">
        <v>11411</v>
      </c>
      <c r="AA995" t="s">
        <v>11412</v>
      </c>
      <c r="AB995" t="s">
        <v>253</v>
      </c>
      <c r="AC995" t="s">
        <v>11413</v>
      </c>
      <c r="AD995" t="s">
        <v>11414</v>
      </c>
      <c r="AE995" t="s">
        <v>11415</v>
      </c>
      <c r="AF995" t="s">
        <v>150</v>
      </c>
      <c r="AG995" t="s">
        <v>11416</v>
      </c>
      <c r="AH995" t="s">
        <v>11417</v>
      </c>
      <c r="AI995" t="s">
        <v>68</v>
      </c>
      <c r="AL995" t="s">
        <v>14418</v>
      </c>
      <c r="AM995" t="s">
        <v>14419</v>
      </c>
    </row>
    <row r="996" spans="1:39">
      <c r="A996" t="s">
        <v>14420</v>
      </c>
      <c r="B996" t="s">
        <v>14421</v>
      </c>
      <c r="C996" t="s">
        <v>9996</v>
      </c>
      <c r="E996" t="s">
        <v>43</v>
      </c>
      <c r="F996" t="s">
        <v>44</v>
      </c>
      <c r="G996" t="s">
        <v>14422</v>
      </c>
      <c r="H996" t="s">
        <v>14423</v>
      </c>
      <c r="I996" t="s">
        <v>9999</v>
      </c>
      <c r="J996" t="s">
        <v>10000</v>
      </c>
      <c r="L996" t="s">
        <v>50</v>
      </c>
      <c r="M996" t="s">
        <v>11396</v>
      </c>
      <c r="N996" t="s">
        <v>50</v>
      </c>
      <c r="O996" t="s">
        <v>6706</v>
      </c>
      <c r="P996" t="s">
        <v>14424</v>
      </c>
      <c r="Q996" t="s">
        <v>54</v>
      </c>
      <c r="R996" t="s">
        <v>54</v>
      </c>
      <c r="S996" t="s">
        <v>54</v>
      </c>
      <c r="T996" t="s">
        <v>321</v>
      </c>
      <c r="V996" t="s">
        <v>14425</v>
      </c>
      <c r="X996" t="s">
        <v>1848</v>
      </c>
      <c r="Y996" t="s">
        <v>1849</v>
      </c>
      <c r="Z996" t="s">
        <v>9095</v>
      </c>
      <c r="AA996" t="s">
        <v>14426</v>
      </c>
      <c r="AB996" t="s">
        <v>14427</v>
      </c>
      <c r="AC996" t="s">
        <v>14428</v>
      </c>
      <c r="AD996" t="s">
        <v>14429</v>
      </c>
      <c r="AE996" t="s">
        <v>14426</v>
      </c>
      <c r="AF996" t="s">
        <v>150</v>
      </c>
      <c r="AG996" t="s">
        <v>14428</v>
      </c>
      <c r="AH996" t="s">
        <v>14429</v>
      </c>
      <c r="AI996" t="s">
        <v>68</v>
      </c>
      <c r="AL996" t="s">
        <v>14430</v>
      </c>
      <c r="AM996" t="s">
        <v>14431</v>
      </c>
    </row>
    <row r="997" spans="1:39">
      <c r="A997" t="s">
        <v>11436</v>
      </c>
      <c r="B997" t="s">
        <v>14432</v>
      </c>
      <c r="C997" t="s">
        <v>9996</v>
      </c>
      <c r="E997" t="s">
        <v>43</v>
      </c>
      <c r="F997" t="s">
        <v>44</v>
      </c>
      <c r="G997" t="s">
        <v>14433</v>
      </c>
      <c r="H997" t="s">
        <v>14434</v>
      </c>
      <c r="I997" t="s">
        <v>9999</v>
      </c>
      <c r="J997" t="s">
        <v>10000</v>
      </c>
      <c r="L997" t="s">
        <v>50</v>
      </c>
      <c r="M997" t="s">
        <v>12779</v>
      </c>
      <c r="N997" t="s">
        <v>50</v>
      </c>
      <c r="O997" t="s">
        <v>11782</v>
      </c>
      <c r="P997" t="s">
        <v>11442</v>
      </c>
      <c r="Q997" t="s">
        <v>54</v>
      </c>
      <c r="R997" t="s">
        <v>54</v>
      </c>
      <c r="S997" t="s">
        <v>54</v>
      </c>
      <c r="T997" t="s">
        <v>10149</v>
      </c>
      <c r="V997" t="s">
        <v>11443</v>
      </c>
      <c r="X997" t="s">
        <v>10208</v>
      </c>
      <c r="Y997" t="s">
        <v>211</v>
      </c>
      <c r="Z997" t="s">
        <v>11444</v>
      </c>
      <c r="AA997" t="s">
        <v>11445</v>
      </c>
      <c r="AB997" t="s">
        <v>10005</v>
      </c>
      <c r="AC997" t="s">
        <v>11446</v>
      </c>
      <c r="AD997" t="s">
        <v>11447</v>
      </c>
      <c r="AE997" t="s">
        <v>14435</v>
      </c>
      <c r="AF997" t="s">
        <v>6101</v>
      </c>
      <c r="AG997" t="s">
        <v>14436</v>
      </c>
      <c r="AH997" t="s">
        <v>14437</v>
      </c>
      <c r="AI997" t="s">
        <v>68</v>
      </c>
      <c r="AL997" t="s">
        <v>11451</v>
      </c>
      <c r="AM997" t="s">
        <v>14438</v>
      </c>
    </row>
    <row r="998" spans="1:39">
      <c r="A998" t="s">
        <v>14439</v>
      </c>
      <c r="B998" t="s">
        <v>14440</v>
      </c>
      <c r="C998" t="s">
        <v>9996</v>
      </c>
      <c r="E998" t="s">
        <v>43</v>
      </c>
      <c r="F998" t="s">
        <v>44</v>
      </c>
      <c r="G998" t="s">
        <v>14441</v>
      </c>
      <c r="H998" t="s">
        <v>14442</v>
      </c>
      <c r="I998" t="s">
        <v>9999</v>
      </c>
      <c r="J998" t="s">
        <v>10000</v>
      </c>
      <c r="L998" t="s">
        <v>50</v>
      </c>
      <c r="M998" t="s">
        <v>10810</v>
      </c>
      <c r="N998" t="s">
        <v>50</v>
      </c>
      <c r="O998" t="s">
        <v>14443</v>
      </c>
      <c r="P998" t="s">
        <v>14444</v>
      </c>
      <c r="Q998" t="s">
        <v>54</v>
      </c>
      <c r="R998" t="s">
        <v>54</v>
      </c>
      <c r="S998" t="s">
        <v>54</v>
      </c>
      <c r="T998" t="s">
        <v>719</v>
      </c>
      <c r="V998" t="s">
        <v>14445</v>
      </c>
      <c r="X998" t="s">
        <v>14446</v>
      </c>
      <c r="Y998" t="s">
        <v>14447</v>
      </c>
      <c r="Z998" t="s">
        <v>14448</v>
      </c>
      <c r="AA998" t="s">
        <v>14449</v>
      </c>
      <c r="AB998" t="s">
        <v>14450</v>
      </c>
      <c r="AC998" t="s">
        <v>14451</v>
      </c>
      <c r="AD998" t="s">
        <v>14452</v>
      </c>
      <c r="AE998" t="s">
        <v>14453</v>
      </c>
      <c r="AF998" t="s">
        <v>150</v>
      </c>
      <c r="AG998" t="s">
        <v>14454</v>
      </c>
      <c r="AH998" t="s">
        <v>14455</v>
      </c>
      <c r="AI998" t="s">
        <v>68</v>
      </c>
      <c r="AL998" t="s">
        <v>14456</v>
      </c>
      <c r="AM998" t="s">
        <v>14457</v>
      </c>
    </row>
    <row r="999" spans="1:39">
      <c r="A999" t="s">
        <v>14458</v>
      </c>
      <c r="B999" t="s">
        <v>14459</v>
      </c>
      <c r="C999" t="s">
        <v>9996</v>
      </c>
      <c r="E999" t="s">
        <v>43</v>
      </c>
      <c r="F999" t="s">
        <v>44</v>
      </c>
      <c r="G999" t="s">
        <v>14460</v>
      </c>
      <c r="H999" t="s">
        <v>14461</v>
      </c>
      <c r="I999" t="s">
        <v>9999</v>
      </c>
      <c r="J999" t="s">
        <v>10000</v>
      </c>
      <c r="L999" t="s">
        <v>50</v>
      </c>
      <c r="M999" t="s">
        <v>12254</v>
      </c>
      <c r="N999" t="s">
        <v>50</v>
      </c>
      <c r="O999" t="s">
        <v>14462</v>
      </c>
      <c r="P999" t="s">
        <v>14463</v>
      </c>
      <c r="Q999" t="s">
        <v>54</v>
      </c>
      <c r="R999" t="s">
        <v>54</v>
      </c>
      <c r="S999" t="s">
        <v>54</v>
      </c>
      <c r="T999" t="s">
        <v>276</v>
      </c>
      <c r="V999" t="s">
        <v>14464</v>
      </c>
      <c r="X999" t="s">
        <v>14465</v>
      </c>
      <c r="Y999" t="s">
        <v>123</v>
      </c>
      <c r="Z999" t="s">
        <v>14466</v>
      </c>
      <c r="AA999" t="s">
        <v>14467</v>
      </c>
      <c r="AB999" t="s">
        <v>10005</v>
      </c>
      <c r="AC999" t="s">
        <v>14468</v>
      </c>
      <c r="AD999" t="s">
        <v>14469</v>
      </c>
      <c r="AE999" t="s">
        <v>14467</v>
      </c>
      <c r="AF999" t="s">
        <v>150</v>
      </c>
      <c r="AG999" t="s">
        <v>14468</v>
      </c>
      <c r="AH999" t="s">
        <v>14469</v>
      </c>
      <c r="AL999" t="s">
        <v>14470</v>
      </c>
      <c r="AM999" t="s">
        <v>14471</v>
      </c>
    </row>
    <row r="1000" spans="1:39">
      <c r="A1000" t="s">
        <v>14472</v>
      </c>
      <c r="B1000" t="s">
        <v>14473</v>
      </c>
      <c r="C1000" t="s">
        <v>9996</v>
      </c>
      <c r="E1000" t="s">
        <v>43</v>
      </c>
      <c r="F1000" t="s">
        <v>44</v>
      </c>
      <c r="G1000" t="s">
        <v>14474</v>
      </c>
      <c r="H1000" t="s">
        <v>14475</v>
      </c>
      <c r="I1000" t="s">
        <v>9999</v>
      </c>
      <c r="J1000" t="s">
        <v>10000</v>
      </c>
      <c r="L1000" t="s">
        <v>50</v>
      </c>
      <c r="M1000" t="s">
        <v>10727</v>
      </c>
      <c r="N1000" t="s">
        <v>50</v>
      </c>
      <c r="O1000" t="s">
        <v>14476</v>
      </c>
      <c r="P1000" t="s">
        <v>14477</v>
      </c>
      <c r="Q1000" t="s">
        <v>54</v>
      </c>
      <c r="R1000" t="s">
        <v>119</v>
      </c>
      <c r="S1000" t="s">
        <v>54</v>
      </c>
      <c r="T1000" t="s">
        <v>1717</v>
      </c>
      <c r="V1000" t="s">
        <v>14478</v>
      </c>
      <c r="X1000" t="s">
        <v>6603</v>
      </c>
      <c r="Y1000" t="s">
        <v>197</v>
      </c>
      <c r="Z1000" t="s">
        <v>8382</v>
      </c>
      <c r="AA1000" t="s">
        <v>14479</v>
      </c>
      <c r="AB1000" t="s">
        <v>10005</v>
      </c>
      <c r="AC1000" t="s">
        <v>14480</v>
      </c>
      <c r="AD1000" t="s">
        <v>14481</v>
      </c>
      <c r="AE1000" t="s">
        <v>14482</v>
      </c>
      <c r="AF1000" t="s">
        <v>150</v>
      </c>
      <c r="AG1000" t="s">
        <v>14483</v>
      </c>
      <c r="AH1000" t="s">
        <v>14484</v>
      </c>
      <c r="AL1000" t="s">
        <v>14485</v>
      </c>
      <c r="AM1000" t="s">
        <v>14486</v>
      </c>
    </row>
    <row r="1001" spans="1:39">
      <c r="A1001" t="s">
        <v>14487</v>
      </c>
      <c r="B1001" t="s">
        <v>14488</v>
      </c>
      <c r="C1001" t="s">
        <v>9996</v>
      </c>
      <c r="E1001" t="s">
        <v>43</v>
      </c>
      <c r="F1001" t="s">
        <v>44</v>
      </c>
      <c r="G1001" t="s">
        <v>14489</v>
      </c>
      <c r="H1001" t="s">
        <v>14490</v>
      </c>
      <c r="I1001" t="s">
        <v>9999</v>
      </c>
      <c r="J1001" t="s">
        <v>10000</v>
      </c>
      <c r="L1001" t="s">
        <v>50</v>
      </c>
      <c r="M1001" t="s">
        <v>10873</v>
      </c>
      <c r="N1001" t="s">
        <v>50</v>
      </c>
      <c r="O1001" t="s">
        <v>11563</v>
      </c>
      <c r="P1001" t="s">
        <v>14491</v>
      </c>
      <c r="Q1001" t="s">
        <v>54</v>
      </c>
      <c r="R1001" t="s">
        <v>54</v>
      </c>
      <c r="S1001" t="s">
        <v>54</v>
      </c>
      <c r="T1001" t="s">
        <v>797</v>
      </c>
      <c r="V1001" t="s">
        <v>14492</v>
      </c>
      <c r="X1001" t="s">
        <v>122</v>
      </c>
      <c r="Y1001" t="s">
        <v>123</v>
      </c>
      <c r="Z1001" t="s">
        <v>14493</v>
      </c>
      <c r="AA1001" t="s">
        <v>14494</v>
      </c>
      <c r="AB1001" t="s">
        <v>10005</v>
      </c>
      <c r="AC1001" t="s">
        <v>14495</v>
      </c>
      <c r="AD1001" t="s">
        <v>14496</v>
      </c>
      <c r="AE1001" t="s">
        <v>14497</v>
      </c>
      <c r="AF1001" t="s">
        <v>14498</v>
      </c>
      <c r="AG1001" t="s">
        <v>14499</v>
      </c>
      <c r="AH1001" t="s">
        <v>14500</v>
      </c>
      <c r="AL1001" t="s">
        <v>14501</v>
      </c>
      <c r="AM1001" t="s">
        <v>14502</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Worksheet</vt:lpstr>
    </vt:vector>
  </TitlesOfParts>
  <Manager/>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Ganesh</cp:lastModifiedBy>
  <dcterms:created xsi:type="dcterms:W3CDTF">2017-02-13T14:58:45Z</dcterms:created>
  <dcterms:modified xsi:type="dcterms:W3CDTF">2017-02-14T16:00:41Z</dcterms:modified>
  <cp:category/>
</cp:coreProperties>
</file>